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2745" windowWidth="14910" windowHeight="8550" activeTab="0"/>
  </bookViews>
  <sheets>
    <sheet name="表紙" sheetId="1" r:id="rId1"/>
    <sheet name="注意" sheetId="2" r:id="rId2"/>
    <sheet name="比較" sheetId="3" r:id="rId3"/>
    <sheet name="全市・中央" sheetId="4" r:id="rId4"/>
    <sheet name="小田" sheetId="5" r:id="rId5"/>
    <sheet name="大庄" sheetId="6" r:id="rId6"/>
    <sheet name="立花" sheetId="7" r:id="rId7"/>
    <sheet name="武庫" sheetId="8" r:id="rId8"/>
    <sheet name="園田" sheetId="9" r:id="rId9"/>
    <sheet name="各歳" sheetId="10" r:id="rId10"/>
    <sheet name="奥書" sheetId="11" r:id="rId11"/>
  </sheets>
  <definedNames/>
  <calcPr calcMode="manual" fullCalcOnLoad="1"/>
</workbook>
</file>

<file path=xl/sharedStrings.xml><?xml version="1.0" encoding="utf-8"?>
<sst xmlns="http://schemas.openxmlformats.org/spreadsheetml/2006/main" count="2408" uniqueCount="983">
  <si>
    <t>利　用　上　の　注　意</t>
  </si>
  <si>
    <t>１　集計結果の公表について</t>
  </si>
  <si>
    <t>２　調査の対象</t>
  </si>
  <si>
    <t>　でいる人及びふだん住んでいるとみなされる人すべてを、その人がふだん住んでいる場所で、世帯</t>
  </si>
  <si>
    <t>　ごとに調査しています。</t>
  </si>
  <si>
    <t>　　外国人も調査の対象になります。ただし、外国の外交使節団・領事機関の構成員（随員を含む。）</t>
  </si>
  <si>
    <t>　及びその家族並びに外国軍隊の軍人・軍属及びその家族は、調査していません。</t>
  </si>
  <si>
    <t>３　結果表中に用いる記号</t>
  </si>
  <si>
    <t>　　結果表に用いる記号の意味は以下のとおりです。</t>
  </si>
  <si>
    <t>　　「－」</t>
  </si>
  <si>
    <t>該当数字なし</t>
  </si>
  <si>
    <t>　　「△」</t>
  </si>
  <si>
    <t>目　　次</t>
  </si>
  <si>
    <t>……………</t>
  </si>
  <si>
    <t>　　（１）　　世帯数及び人口総数　　・・・・・・・・・・・・・・・・・・・・・・・・・・・・・・・・・・・・・・・</t>
  </si>
  <si>
    <t>　　（１）　　全市・中央地区　　・・・・・・・・・・・・・・・・・・・・・・・・・・・・・・・・・・・・・・・・・・・</t>
  </si>
  <si>
    <t>　　（２）　　小田地区　　　　　　・・・・・・・・・・・・・・・・・・・・・・・・・・・・・・・・・・・・・・・・・・・</t>
  </si>
  <si>
    <t>　　（３）　　大庄地区　　　　　　・・・・・・・・・・・・・・・・・・・・・・・・・・・・・・・・・・・・・・・・・・・</t>
  </si>
  <si>
    <t>　　（４）　　立花地区　　　　　　・・・・・・・・・・・・・・・・・・・・・・・・・・・・・・・・・・・・・・・・・・・</t>
  </si>
  <si>
    <t>　　（５）　　武庫地区　　　　　　・・・・・・・・・・・・・・・・・・・・・・・・・・・・・・・・・・・・・・・・・・・</t>
  </si>
  <si>
    <t>　　（６）　　園田地区　　　　　　・・・・・・・・・・・・・・・・・・・・・・・・・・・・・・・・・・・・・・・・・・・</t>
  </si>
  <si>
    <t>　　（２）　　男女別人口　　　　　　　　・・・・・・・・・・・・・・・・・・・・・・・・・・・・・・・・・・・・・・・</t>
  </si>
  <si>
    <t>(1)　世帯数及び人口総数</t>
  </si>
  <si>
    <t>地　区</t>
  </si>
  <si>
    <t>世帯数</t>
  </si>
  <si>
    <t>人　口</t>
  </si>
  <si>
    <t>全　市</t>
  </si>
  <si>
    <t>中　央</t>
  </si>
  <si>
    <t>小　田</t>
  </si>
  <si>
    <t>大　庄</t>
  </si>
  <si>
    <t>立　花</t>
  </si>
  <si>
    <t>武　庫</t>
  </si>
  <si>
    <t>園　田</t>
  </si>
  <si>
    <t>(2)　男 女 別 人 口</t>
  </si>
  <si>
    <t>男</t>
  </si>
  <si>
    <t>女</t>
  </si>
  <si>
    <t>速報値による地区別人口）</t>
  </si>
  <si>
    <t>人口総数</t>
  </si>
  <si>
    <t xml:space="preserve">２　　町（丁）別・年齢別（５歳） 世 帯 数 及 び 人 口 </t>
  </si>
  <si>
    <t>（１）　全市・中央地区</t>
  </si>
  <si>
    <t>町(丁）</t>
  </si>
  <si>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</si>
  <si>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</si>
  <si>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</si>
  <si>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</si>
  <si>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</si>
  <si>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</si>
  <si>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</si>
  <si>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</si>
  <si>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</si>
  <si>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</si>
  <si>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</si>
  <si>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</si>
  <si>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</si>
  <si>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</si>
  <si>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</si>
  <si>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</si>
  <si>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</si>
  <si>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75以上</t>
  </si>
  <si>
    <t>全市総数</t>
  </si>
  <si>
    <t>北城内</t>
  </si>
  <si>
    <t>南城内</t>
  </si>
  <si>
    <t>東本町　１</t>
  </si>
  <si>
    <t>東本町　２</t>
  </si>
  <si>
    <t>東本町　３</t>
  </si>
  <si>
    <t>東本町　４</t>
  </si>
  <si>
    <t>東松島町</t>
  </si>
  <si>
    <t>西松島町</t>
  </si>
  <si>
    <t>東初島町</t>
  </si>
  <si>
    <t>北初島町</t>
  </si>
  <si>
    <t>南初島町</t>
  </si>
  <si>
    <t>蓬川荘園</t>
  </si>
  <si>
    <t>昭和通　１</t>
  </si>
  <si>
    <t>昭和通　２</t>
  </si>
  <si>
    <t>昭和通　３</t>
  </si>
  <si>
    <t>昭和通　４</t>
  </si>
  <si>
    <t>昭和通　５</t>
  </si>
  <si>
    <t>昭和通　６</t>
  </si>
  <si>
    <t>昭和通　７</t>
  </si>
  <si>
    <t>昭和通　８</t>
  </si>
  <si>
    <t>昭和通　９</t>
  </si>
  <si>
    <t>昭和南通　３</t>
  </si>
  <si>
    <t>昭和南通　４</t>
  </si>
  <si>
    <t>昭和南通　５</t>
  </si>
  <si>
    <t>開明町　１</t>
  </si>
  <si>
    <t>開明町　２</t>
  </si>
  <si>
    <t>開明町　３</t>
  </si>
  <si>
    <t>寺町</t>
  </si>
  <si>
    <t>東桜木町</t>
  </si>
  <si>
    <t>西桜木町</t>
  </si>
  <si>
    <t>汐町</t>
  </si>
  <si>
    <t>玄番北之町</t>
  </si>
  <si>
    <t>玄番南之町</t>
  </si>
  <si>
    <t>西本町北通　３</t>
  </si>
  <si>
    <t>西本町北通　４</t>
  </si>
  <si>
    <t>西本町北通　５</t>
  </si>
  <si>
    <t>西本町　１</t>
  </si>
  <si>
    <t>西本町　２</t>
  </si>
  <si>
    <t>西本町　３</t>
  </si>
  <si>
    <t>西本町　４</t>
  </si>
  <si>
    <t>西本町　５</t>
  </si>
  <si>
    <t>西本町　６</t>
  </si>
  <si>
    <t>西本町　７</t>
  </si>
  <si>
    <t>西本町　８</t>
  </si>
  <si>
    <t>中在家町　１</t>
  </si>
  <si>
    <t>総　数</t>
  </si>
  <si>
    <t>昭和南通　６</t>
  </si>
  <si>
    <t>昭和南通　７</t>
  </si>
  <si>
    <t>昭和南通　８</t>
  </si>
  <si>
    <t>昭和南通　９</t>
  </si>
  <si>
    <t>神田北通　１</t>
  </si>
  <si>
    <t>神田北通　２</t>
  </si>
  <si>
    <t>神田北通　３</t>
  </si>
  <si>
    <t>神田北通　４</t>
  </si>
  <si>
    <t>神田北通　５</t>
  </si>
  <si>
    <t>神田北通　６</t>
  </si>
  <si>
    <t>神田北通　７</t>
  </si>
  <si>
    <t>神田北通　８</t>
  </si>
  <si>
    <t>神田北通　９</t>
  </si>
  <si>
    <t>神田中通　１</t>
  </si>
  <si>
    <t>神田中通　２</t>
  </si>
  <si>
    <t>神田中通　３</t>
  </si>
  <si>
    <t>神田中通　４</t>
  </si>
  <si>
    <t>神田中通　５</t>
  </si>
  <si>
    <t>神田中通　６</t>
  </si>
  <si>
    <t>神田中通　７</t>
  </si>
  <si>
    <t>神田中通　８</t>
  </si>
  <si>
    <t>神田中通　９</t>
  </si>
  <si>
    <t>神田南通　１</t>
  </si>
  <si>
    <t>神田南通　２</t>
  </si>
  <si>
    <t>神田南通　３</t>
  </si>
  <si>
    <t>神田南通　４</t>
  </si>
  <si>
    <t>神田南通　５</t>
  </si>
  <si>
    <t>神田南通　６</t>
  </si>
  <si>
    <t>御園町</t>
  </si>
  <si>
    <t>西御園町</t>
  </si>
  <si>
    <t>東御園町</t>
  </si>
  <si>
    <t>建家町</t>
  </si>
  <si>
    <t>中在家町　２</t>
  </si>
  <si>
    <t>中在家町　３</t>
  </si>
  <si>
    <t>中在家町　４</t>
  </si>
  <si>
    <t>北竹谷町　１</t>
  </si>
  <si>
    <t>北竹谷町　２</t>
  </si>
  <si>
    <t>北竹谷町　３</t>
  </si>
  <si>
    <t>宮内町　１</t>
  </si>
  <si>
    <t>宮内町　２</t>
  </si>
  <si>
    <t>宮内町　３</t>
  </si>
  <si>
    <t>竹谷町　１</t>
  </si>
  <si>
    <t>竹谷町　２</t>
  </si>
  <si>
    <t>竹谷町　３</t>
  </si>
  <si>
    <t>南竹谷町　１</t>
  </si>
  <si>
    <t>南竹谷町　２</t>
  </si>
  <si>
    <t>南竹谷町　３</t>
  </si>
  <si>
    <t>東向島東之町</t>
  </si>
  <si>
    <t>東向島西之町</t>
  </si>
  <si>
    <t>西向島町</t>
  </si>
  <si>
    <t>東高洲町</t>
  </si>
  <si>
    <t>西高洲町</t>
  </si>
  <si>
    <t>大高洲町</t>
  </si>
  <si>
    <t>東浜町</t>
  </si>
  <si>
    <t>東海岸町</t>
  </si>
  <si>
    <t>西海岸町</t>
  </si>
  <si>
    <t>西難波町　１</t>
  </si>
  <si>
    <t>西難波町　２</t>
  </si>
  <si>
    <t>西難波町　３</t>
  </si>
  <si>
    <t>西難波町　４</t>
  </si>
  <si>
    <t>西難波町　５</t>
  </si>
  <si>
    <t>西難波町　６</t>
  </si>
  <si>
    <t>東難波町　１</t>
  </si>
  <si>
    <t>東難波町　２</t>
  </si>
  <si>
    <t>東難波町　３</t>
  </si>
  <si>
    <t>東難波町　４</t>
  </si>
  <si>
    <t>東難波町　５</t>
  </si>
  <si>
    <t>北大物町　　　</t>
  </si>
  <si>
    <t>西大物町</t>
  </si>
  <si>
    <t>大物町　２　</t>
  </si>
  <si>
    <t>東大物町　２　　</t>
  </si>
  <si>
    <t>扶桑町</t>
  </si>
  <si>
    <t>築地　４　　</t>
  </si>
  <si>
    <t>築地　５　　</t>
  </si>
  <si>
    <t>(1)　１丁目の一部(残り)は､小田地区である。</t>
  </si>
  <si>
    <t>(2)　１丁目の一部(残り)は､小田地区である。</t>
  </si>
  <si>
    <t>（１）　全市・中央地区（続き）</t>
  </si>
  <si>
    <t>（２）　小田地区</t>
  </si>
  <si>
    <t>久々知西町　１</t>
  </si>
  <si>
    <t>久々知西町　２</t>
  </si>
  <si>
    <t>久々知　１</t>
  </si>
  <si>
    <t>久々知　２</t>
  </si>
  <si>
    <t>久々知　３</t>
  </si>
  <si>
    <t>次屋　１</t>
  </si>
  <si>
    <t>次屋　２</t>
  </si>
  <si>
    <t>次屋　３</t>
  </si>
  <si>
    <t>次屋　４</t>
  </si>
  <si>
    <t>下坂部　１</t>
  </si>
  <si>
    <t>下坂部　２</t>
  </si>
  <si>
    <t>下坂部　３</t>
  </si>
  <si>
    <t>下坂部　４　　　   (3)</t>
  </si>
  <si>
    <t>名神町　３　　  　 (5)</t>
  </si>
  <si>
    <t>潮江　１</t>
  </si>
  <si>
    <t>潮江　２</t>
  </si>
  <si>
    <t>潮江　３</t>
  </si>
  <si>
    <t>潮江　４</t>
  </si>
  <si>
    <t>潮江　５</t>
  </si>
  <si>
    <t>浜　１</t>
  </si>
  <si>
    <t>浜　２</t>
  </si>
  <si>
    <t>浜　３</t>
  </si>
  <si>
    <t>神崎町</t>
  </si>
  <si>
    <t>高田町</t>
  </si>
  <si>
    <t>(3)　４丁目の一部（残り）は、園田地区である。</t>
  </si>
  <si>
    <t>(4)　１丁目の一部（残り）と　２丁目の全部は、中央地区である。</t>
  </si>
  <si>
    <t>(5)　１、２丁目は、立花地区である。</t>
  </si>
  <si>
    <t>(6)　１丁目の一部（残り）と　２丁目の全部は、中央地区である。</t>
  </si>
  <si>
    <t>額田町　　</t>
  </si>
  <si>
    <t>善法寺町</t>
  </si>
  <si>
    <t>弥生ヶ丘町</t>
  </si>
  <si>
    <t>常光寺　１</t>
  </si>
  <si>
    <t>常光寺　２</t>
  </si>
  <si>
    <t>常光寺　３</t>
  </si>
  <si>
    <t>常光寺　４</t>
  </si>
  <si>
    <t>今福　１</t>
  </si>
  <si>
    <t>今福　２</t>
  </si>
  <si>
    <t>杭瀬北新町　１</t>
  </si>
  <si>
    <t>杭瀬北新町　２</t>
  </si>
  <si>
    <t>杭瀬北新町　３</t>
  </si>
  <si>
    <t>杭瀬北新町　４</t>
  </si>
  <si>
    <t>梶ケ島</t>
  </si>
  <si>
    <t>杭瀬本町　１</t>
  </si>
  <si>
    <t>杭瀬本町　２</t>
  </si>
  <si>
    <t>杭瀬本町　３</t>
  </si>
  <si>
    <t>杭瀬寺島　１</t>
  </si>
  <si>
    <t>杭瀬寺島　２</t>
  </si>
  <si>
    <t>杭瀬南新町　１</t>
  </si>
  <si>
    <t>杭瀬南新町　２</t>
  </si>
  <si>
    <t>杭瀬南新町　３</t>
  </si>
  <si>
    <t>杭瀬南新町　４</t>
  </si>
  <si>
    <t>東大物町　１　    (6)</t>
  </si>
  <si>
    <t>長洲東通　１　</t>
  </si>
  <si>
    <t>長洲東通　２　</t>
  </si>
  <si>
    <t>長洲東通　３　</t>
  </si>
  <si>
    <t>長洲中通　１　</t>
  </si>
  <si>
    <t>長洲中通　２</t>
  </si>
  <si>
    <t>長洲中通　３</t>
  </si>
  <si>
    <t>長洲本通　１　</t>
  </si>
  <si>
    <t>長洲本通　２</t>
  </si>
  <si>
    <t>長洲本通　３</t>
  </si>
  <si>
    <t>長洲西通　１　</t>
  </si>
  <si>
    <t>長洲西通　２</t>
  </si>
  <si>
    <t>西川　１</t>
  </si>
  <si>
    <t>西川　２</t>
  </si>
  <si>
    <t>金楽寺町　１</t>
  </si>
  <si>
    <t>金楽寺町　２</t>
  </si>
  <si>
    <t>西長洲町　１</t>
  </si>
  <si>
    <t>西長洲町　２</t>
  </si>
  <si>
    <t>西長洲町　３</t>
  </si>
  <si>
    <t>（２）　小田地区（続き）</t>
  </si>
  <si>
    <t>（３）　大庄地区</t>
  </si>
  <si>
    <t>大庄地区合計</t>
  </si>
  <si>
    <t>浜田町　１</t>
  </si>
  <si>
    <t>浜田町　２</t>
  </si>
  <si>
    <t>浜田町　３</t>
  </si>
  <si>
    <t>浜田町　４</t>
  </si>
  <si>
    <t>浜田町　５</t>
  </si>
  <si>
    <t>崇徳院　１</t>
  </si>
  <si>
    <t>崇徳院　２</t>
  </si>
  <si>
    <t>崇徳院　３</t>
  </si>
  <si>
    <t>蓬川町</t>
  </si>
  <si>
    <t>大庄川田町</t>
  </si>
  <si>
    <t>菜切山町</t>
  </si>
  <si>
    <t>琴浦町</t>
  </si>
  <si>
    <t>水明町</t>
  </si>
  <si>
    <t>大庄中通　１</t>
  </si>
  <si>
    <t>大庄中通　２</t>
  </si>
  <si>
    <t>大庄中通　３</t>
  </si>
  <si>
    <t>大庄中通　４</t>
  </si>
  <si>
    <t>大庄中通　５</t>
  </si>
  <si>
    <t>道意町　１</t>
  </si>
  <si>
    <t>道意町　２</t>
  </si>
  <si>
    <t>道意町　３</t>
  </si>
  <si>
    <t>道意町　４</t>
  </si>
  <si>
    <t>道意町　５</t>
  </si>
  <si>
    <t>道意町　６</t>
  </si>
  <si>
    <t>道意町　７</t>
  </si>
  <si>
    <t>武庫川町　１</t>
  </si>
  <si>
    <t>武庫川町　２</t>
  </si>
  <si>
    <t>武庫川町　３</t>
  </si>
  <si>
    <t>武庫川町　４</t>
  </si>
  <si>
    <t>元浜町　１</t>
  </si>
  <si>
    <t>元浜町　２</t>
  </si>
  <si>
    <t>元浜町　３</t>
  </si>
  <si>
    <t>元浜町　４</t>
  </si>
  <si>
    <t>元浜町　５</t>
  </si>
  <si>
    <t>中浜町</t>
  </si>
  <si>
    <t>鶴町</t>
  </si>
  <si>
    <t>末広町　１</t>
  </si>
  <si>
    <t>末広町　２</t>
  </si>
  <si>
    <t>扇町</t>
  </si>
  <si>
    <t>丸島町</t>
  </si>
  <si>
    <t>稲葉荘　１</t>
  </si>
  <si>
    <t>稲葉荘　２</t>
  </si>
  <si>
    <t>稲葉荘　３</t>
  </si>
  <si>
    <t>稲葉荘　４</t>
  </si>
  <si>
    <t>稲葉元町　１</t>
  </si>
  <si>
    <t>稲葉元町　２</t>
  </si>
  <si>
    <t>稲葉元町　３</t>
  </si>
  <si>
    <t>大庄西町　１</t>
  </si>
  <si>
    <t>大庄西町　２</t>
  </si>
  <si>
    <t>大庄西町　３</t>
  </si>
  <si>
    <t>大庄西町　４</t>
  </si>
  <si>
    <t>大庄北　１</t>
  </si>
  <si>
    <t>大庄北　２</t>
  </si>
  <si>
    <t>大庄北　３</t>
  </si>
  <si>
    <t>大庄北　４</t>
  </si>
  <si>
    <t>大庄北　５</t>
  </si>
  <si>
    <t>大島　１</t>
  </si>
  <si>
    <t>大島　２</t>
  </si>
  <si>
    <t>大島　３</t>
  </si>
  <si>
    <t>西立花町　２　　  (7)</t>
  </si>
  <si>
    <t>西立花町　３</t>
  </si>
  <si>
    <t>西立花町　４</t>
  </si>
  <si>
    <t>西立花町　５</t>
  </si>
  <si>
    <t>（３）　大庄地区（続き）</t>
  </si>
  <si>
    <t>(7)　１丁目の全部と２、３丁目の一部（残り）は、立花地区である。</t>
  </si>
  <si>
    <t>立花地区合計</t>
  </si>
  <si>
    <t>塚口町　１</t>
  </si>
  <si>
    <t>塚口町　２</t>
  </si>
  <si>
    <t>塚口町　３</t>
  </si>
  <si>
    <t>塚口町　４</t>
  </si>
  <si>
    <t>塚口町　５</t>
  </si>
  <si>
    <t>塚口町　６</t>
  </si>
  <si>
    <t>東七松町　１</t>
  </si>
  <si>
    <t>東七松町　２</t>
  </si>
  <si>
    <t>七松町　１</t>
  </si>
  <si>
    <t>七松町　２</t>
  </si>
  <si>
    <t>七松町　３</t>
  </si>
  <si>
    <t>南七松町　１</t>
  </si>
  <si>
    <t>南七松町　２</t>
  </si>
  <si>
    <t>南塚口町　５　   (8)</t>
  </si>
  <si>
    <t>南塚口町　６</t>
  </si>
  <si>
    <t>南塚口町　７</t>
  </si>
  <si>
    <t>南塚口町　８</t>
  </si>
  <si>
    <t>名神町　２　</t>
  </si>
  <si>
    <t>大西町　１</t>
  </si>
  <si>
    <t>大西町　２</t>
  </si>
  <si>
    <t>大西町　３</t>
  </si>
  <si>
    <t>三反田町　１</t>
  </si>
  <si>
    <t>三反田町　２</t>
  </si>
  <si>
    <t>三反田町　３</t>
  </si>
  <si>
    <t>尾浜町　１</t>
  </si>
  <si>
    <t>尾浜町　２</t>
  </si>
  <si>
    <t>尾浜町　３</t>
  </si>
  <si>
    <t>立花町　１</t>
  </si>
  <si>
    <t>立花町　２</t>
  </si>
  <si>
    <t>立花町　３</t>
  </si>
  <si>
    <t>立花町　４</t>
  </si>
  <si>
    <t>水堂町　１</t>
  </si>
  <si>
    <t>水堂町　２</t>
  </si>
  <si>
    <t>水堂町　３</t>
  </si>
  <si>
    <t>南武庫之荘　３</t>
  </si>
  <si>
    <t>武庫之荘本町３(12)</t>
  </si>
  <si>
    <t>武庫之荘東　２（13）</t>
  </si>
  <si>
    <t>富松町　１</t>
  </si>
  <si>
    <t>富松町　２</t>
  </si>
  <si>
    <t>富松町　３</t>
  </si>
  <si>
    <t>富松町　４</t>
  </si>
  <si>
    <t>塚口本町　１　　(14)</t>
  </si>
  <si>
    <t>塚口本町　２</t>
  </si>
  <si>
    <t>塚口本町　３</t>
  </si>
  <si>
    <t>塚口本町　４</t>
  </si>
  <si>
    <t>塚口本町　５</t>
  </si>
  <si>
    <t>塚口本町　６</t>
  </si>
  <si>
    <t>塚口本町　７</t>
  </si>
  <si>
    <t>西立花町　１</t>
  </si>
  <si>
    <t>西立花町　２　　(15)</t>
  </si>
  <si>
    <t>上ノ島町　１</t>
  </si>
  <si>
    <t>上ノ島町　２</t>
  </si>
  <si>
    <t>上ノ島町　３</t>
  </si>
  <si>
    <t>栗山町　１</t>
  </si>
  <si>
    <t>栗山町　２</t>
  </si>
  <si>
    <t>（８）　１～４丁目の全部と５、６丁目の一部（残り）は、園田地区である。</t>
  </si>
  <si>
    <t>（９）　３丁目は小田地区である。</t>
  </si>
  <si>
    <t>(10)　４丁目の一部（残り）は、武庫地区である。</t>
  </si>
  <si>
    <t>（４）　立花地区</t>
  </si>
  <si>
    <t>（４）　立花地区（続き）</t>
  </si>
  <si>
    <t>(11)　１丁目、４～１２丁目は、武庫地区である。</t>
  </si>
  <si>
    <t>(12)　１､２丁目の全部と３丁目の一部（残り）は、武庫地区である。</t>
  </si>
  <si>
    <t>(13)　１丁目は武庫地区である。</t>
  </si>
  <si>
    <t>(14)　８丁目は園田地区である。</t>
  </si>
  <si>
    <t>(15)　２，３丁目の一部（残り）と４，５丁目は大庄地区である。</t>
  </si>
  <si>
    <t>（５）　武庫地区</t>
  </si>
  <si>
    <t>武庫地区合計</t>
  </si>
  <si>
    <t>武庫之荘　１</t>
  </si>
  <si>
    <t>武庫之荘　２</t>
  </si>
  <si>
    <t>武庫之荘　３</t>
  </si>
  <si>
    <t>武庫之荘　４</t>
  </si>
  <si>
    <t>武庫之荘　５</t>
  </si>
  <si>
    <t>武庫之荘　６</t>
  </si>
  <si>
    <t>武庫之荘　７</t>
  </si>
  <si>
    <t>武庫之荘　８</t>
  </si>
  <si>
    <t>武庫之荘　９</t>
  </si>
  <si>
    <t>武庫元町　１</t>
  </si>
  <si>
    <t>武庫元町　２</t>
  </si>
  <si>
    <t>武庫元町　３</t>
  </si>
  <si>
    <t>武庫豊町　２</t>
  </si>
  <si>
    <t>武庫豊町　３</t>
  </si>
  <si>
    <t>武庫町　１</t>
  </si>
  <si>
    <t>武庫町　２</t>
  </si>
  <si>
    <t>武庫町　３</t>
  </si>
  <si>
    <t>武庫町　４</t>
  </si>
  <si>
    <t>西昆陽　１</t>
  </si>
  <si>
    <t>西昆陽　２</t>
  </si>
  <si>
    <t>西昆陽　３</t>
  </si>
  <si>
    <t>西昆陽　４</t>
  </si>
  <si>
    <t>常松　１</t>
  </si>
  <si>
    <t>常松　２</t>
  </si>
  <si>
    <t>水堂町　４　 　  (16)</t>
  </si>
  <si>
    <t>南武庫之荘　１ (17)</t>
  </si>
  <si>
    <t>南武庫之荘　４</t>
  </si>
  <si>
    <t>南武庫之荘　５</t>
  </si>
  <si>
    <t>南武庫之荘　６</t>
  </si>
  <si>
    <t>南武庫之荘　７</t>
  </si>
  <si>
    <t>南武庫之荘　８</t>
  </si>
  <si>
    <t>南武庫之荘　９</t>
  </si>
  <si>
    <t>南武庫之荘１０</t>
  </si>
  <si>
    <t>南武庫之荘１１</t>
  </si>
  <si>
    <t>南武庫之荘１２</t>
  </si>
  <si>
    <t>武庫之荘西　２</t>
  </si>
  <si>
    <t>武庫之荘本町１</t>
  </si>
  <si>
    <t>武庫之荘本町２</t>
  </si>
  <si>
    <t>武庫之荘本町３(18)</t>
  </si>
  <si>
    <t>武庫之荘東　１ (19)</t>
  </si>
  <si>
    <t>常吉　１</t>
  </si>
  <si>
    <t>常吉　２</t>
  </si>
  <si>
    <t>武庫の里　１</t>
  </si>
  <si>
    <t>武庫の里　２</t>
  </si>
  <si>
    <t>(16)　１～３丁目の全部と４丁目の一部（残り）は、立花地区である。</t>
  </si>
  <si>
    <t>(17)　２､３丁目は、立花地区である。</t>
  </si>
  <si>
    <t>(18)　３丁目の一部（残り）は、立花地区である。</t>
  </si>
  <si>
    <t>（５）　武庫地区（続き）</t>
  </si>
  <si>
    <t>(19)　２丁目は立花地区である。</t>
  </si>
  <si>
    <t>（６）　園田地区</t>
  </si>
  <si>
    <t>園田地区合計</t>
  </si>
  <si>
    <t>東園田町　１</t>
  </si>
  <si>
    <t>東園田町　２</t>
  </si>
  <si>
    <t>東園田町　３</t>
  </si>
  <si>
    <t>東園田町　４</t>
  </si>
  <si>
    <t>東園田町　５</t>
  </si>
  <si>
    <t>東園田町　６</t>
  </si>
  <si>
    <t>東園田町　７</t>
  </si>
  <si>
    <t>東園田町　８</t>
  </si>
  <si>
    <t>東園田町　９</t>
  </si>
  <si>
    <t>戸ノ内町　１</t>
  </si>
  <si>
    <t>戸ノ内町　２</t>
  </si>
  <si>
    <t>戸ノ内町　３</t>
  </si>
  <si>
    <t>戸ノ内町　４</t>
  </si>
  <si>
    <t>戸ノ内町　５</t>
  </si>
  <si>
    <t>戸ノ内町　６</t>
  </si>
  <si>
    <t>東塚口町　１</t>
  </si>
  <si>
    <t>東塚口町　２</t>
  </si>
  <si>
    <t>南塚口町　１</t>
  </si>
  <si>
    <t>南塚口町　２</t>
  </si>
  <si>
    <t>南塚口町　３</t>
  </si>
  <si>
    <t>南塚口町　４</t>
  </si>
  <si>
    <t>南塚口町　５　  (20)</t>
  </si>
  <si>
    <t>上坂部　１</t>
  </si>
  <si>
    <t>上坂部　２</t>
  </si>
  <si>
    <t>上坂部　３</t>
  </si>
  <si>
    <t>若王寺　１</t>
  </si>
  <si>
    <t>若王寺　２</t>
  </si>
  <si>
    <t>若王寺　３</t>
  </si>
  <si>
    <t>小中島　１</t>
  </si>
  <si>
    <t>小中島　２</t>
  </si>
  <si>
    <t>小中島　３</t>
  </si>
  <si>
    <t>下坂部　４　　   (21)</t>
  </si>
  <si>
    <t>田能　１</t>
  </si>
  <si>
    <t>田能　２</t>
  </si>
  <si>
    <t>田能　３</t>
  </si>
  <si>
    <t>田能　４</t>
  </si>
  <si>
    <t>田能　５</t>
  </si>
  <si>
    <t>田能　６</t>
  </si>
  <si>
    <t>椎堂　１</t>
  </si>
  <si>
    <t>椎堂　２</t>
  </si>
  <si>
    <t>猪名寺　１</t>
  </si>
  <si>
    <t>猪名寺　２</t>
  </si>
  <si>
    <t>猪名寺　３</t>
  </si>
  <si>
    <t>御園　１</t>
  </si>
  <si>
    <t>御園　２</t>
  </si>
  <si>
    <t>御園　３</t>
  </si>
  <si>
    <t>南清水</t>
  </si>
  <si>
    <t>口田中　１</t>
  </si>
  <si>
    <t>口田中　２</t>
  </si>
  <si>
    <t>瓦宮　１</t>
  </si>
  <si>
    <t>瓦宮　２</t>
  </si>
  <si>
    <t>塚口本町　８　　(22)</t>
  </si>
  <si>
    <t>食満　１</t>
  </si>
  <si>
    <t>食満　２</t>
  </si>
  <si>
    <t>食満　３</t>
  </si>
  <si>
    <t>食満　５</t>
  </si>
  <si>
    <t>食満　６</t>
  </si>
  <si>
    <t>食満　７</t>
  </si>
  <si>
    <t>(20) ５、６丁目の一部（残り）と､７、８丁目は、立花地区である。</t>
  </si>
  <si>
    <t>(21) １～３丁目の全部と４丁目の一部（残り）は、小田地区である。</t>
  </si>
  <si>
    <t>(22) １～７丁目は立花地区である。</t>
  </si>
  <si>
    <t>２　　　町(丁)別・年齢別（５歳）世帯数及び人口</t>
  </si>
  <si>
    <t>年齢区分</t>
  </si>
  <si>
    <t>総数</t>
  </si>
  <si>
    <t>総　　数</t>
  </si>
  <si>
    <t>０～４歳</t>
  </si>
  <si>
    <t>３０～３４歳</t>
  </si>
  <si>
    <t>５～９歳</t>
  </si>
  <si>
    <t>３５～３９歳</t>
  </si>
  <si>
    <t>１０～１４歳</t>
  </si>
  <si>
    <t>４０～４４歳</t>
  </si>
  <si>
    <t>１５～１９歳</t>
  </si>
  <si>
    <t>４５～４９歳</t>
  </si>
  <si>
    <t>２０～２４歳</t>
  </si>
  <si>
    <t>５０～５４歳</t>
  </si>
  <si>
    <t>２５～２９歳</t>
  </si>
  <si>
    <t>５５～５９歳</t>
  </si>
  <si>
    <t>６０～６４歳</t>
  </si>
  <si>
    <t>９０～９５歳</t>
  </si>
  <si>
    <t>６５～６９歳</t>
  </si>
  <si>
    <t>９５～９９歳</t>
  </si>
  <si>
    <t>７０～７４歳</t>
  </si>
  <si>
    <t>１００歳以上</t>
  </si>
  <si>
    <t>　</t>
  </si>
  <si>
    <t>不詳</t>
  </si>
  <si>
    <t>平均年齢</t>
  </si>
  <si>
    <t>７５～７９歳</t>
  </si>
  <si>
    <t>（再掲）</t>
  </si>
  <si>
    <t>０～１４歳</t>
  </si>
  <si>
    <t>１５～６４歳</t>
  </si>
  <si>
    <t>８０～８４歳</t>
  </si>
  <si>
    <t>６５歳以上</t>
  </si>
  <si>
    <t>７５歳以上</t>
  </si>
  <si>
    <t>８５歳以上</t>
  </si>
  <si>
    <t>８５～８９歳</t>
  </si>
  <si>
    <t>外国人</t>
  </si>
  <si>
    <t xml:space="preserve">３　　全市、年齢（各歳）別 人 口 </t>
  </si>
  <si>
    <t>３　　　全市、年齢（各歳）別人口　　・・・・・・・・・・・・・・・・・・・・・・・・・・・・・・・・・・・・・・</t>
  </si>
  <si>
    <t>水堂町　４　　   (10）</t>
  </si>
  <si>
    <t>名神町　１　　   (９）</t>
  </si>
  <si>
    <t>南武庫之荘　２ (11)</t>
  </si>
  <si>
    <t>（町(丁)別、年齢別（５歳）人口）</t>
  </si>
  <si>
    <t>（全市、年齢（各歳）別人口）</t>
  </si>
  <si>
    <t>尼　崎　市　の　人　口</t>
  </si>
  <si>
    <t>尼　　崎　　市</t>
  </si>
  <si>
    <t>（町（丁）別・年齢別（5歳）人口）</t>
  </si>
  <si>
    <t>尼崎市東七松町１丁目５番２０号</t>
  </si>
  <si>
    <t>　（市政情報センター）</t>
  </si>
  <si>
    <t>http://www.city.amagasaki.hyogo.jp/</t>
  </si>
  <si>
    <t>　　　編 集 ・ 発 行</t>
  </si>
  <si>
    <t>平成２７年 国勢調査結果</t>
  </si>
  <si>
    <t>平成２７年１０月１日現在</t>
  </si>
  <si>
    <t>　　ここに掲載する世帯数及び人口は、平成２７年１０月１日現在で実施された平成２７年国勢調査の</t>
  </si>
  <si>
    <t>　集計結果です。この集計数値は総務省統計局の国勢調査の調査票情報を利用し、本市が独自に</t>
  </si>
  <si>
    <t>　集計したものです。</t>
  </si>
  <si>
    <t>　　国勢調査では、住民票などの届出に関係なく、平成２７年１０月１日現在、調査区内にふだん住ん</t>
  </si>
  <si>
    <t>減少（マイナスの数値）</t>
  </si>
  <si>
    <t>　　「 x 」</t>
  </si>
  <si>
    <t>個々の申告者の秘密を保護するため、秘匿した箇所です。</t>
  </si>
  <si>
    <t>その秘匿した数字は最寄の欄に合算し、（　）で表しました。</t>
  </si>
  <si>
    <t>１　　　平成27年国勢調査結果との比較</t>
  </si>
  <si>
    <t>１　 平 成 ２７ 年 国 勢 調 査 結 果 と の 比 較</t>
  </si>
  <si>
    <t>平成２７年 ①</t>
  </si>
  <si>
    <t>平成２２年 ②</t>
  </si>
  <si>
    <t>男女比</t>
  </si>
  <si>
    <t>　※　男女比　：　女性100人に対する男性の割合を指す</t>
  </si>
  <si>
    <t>（参考　平成２７年国勢調査</t>
  </si>
  <si>
    <t>（平成２７年１０月１日現在）</t>
  </si>
  <si>
    <t>不詳</t>
  </si>
  <si>
    <t/>
  </si>
  <si>
    <t>中央地区合計</t>
  </si>
  <si>
    <t>中央地区合計</t>
  </si>
  <si>
    <t>東松島町</t>
  </si>
  <si>
    <t>東初島町</t>
  </si>
  <si>
    <t>神田中通　１</t>
  </si>
  <si>
    <t>神田中通　２</t>
  </si>
  <si>
    <t>神田中通　３</t>
  </si>
  <si>
    <t>神田中通　４</t>
  </si>
  <si>
    <t>神田中通　５</t>
  </si>
  <si>
    <t>神田中通　６</t>
  </si>
  <si>
    <t>神田中通　７</t>
  </si>
  <si>
    <t>神田中通　８</t>
  </si>
  <si>
    <t>神田中通　９</t>
  </si>
  <si>
    <t>神田南通　１</t>
  </si>
  <si>
    <t>神田南通　２</t>
  </si>
  <si>
    <t>神田南通　３</t>
  </si>
  <si>
    <t>神田南通　４</t>
  </si>
  <si>
    <t>神田南通　５</t>
  </si>
  <si>
    <t>神田南通　６</t>
  </si>
  <si>
    <t>御園町</t>
  </si>
  <si>
    <t>西御園町</t>
  </si>
  <si>
    <t>東御園町</t>
  </si>
  <si>
    <t>建家町</t>
  </si>
  <si>
    <t>開明町　１</t>
  </si>
  <si>
    <t>開明町　２</t>
  </si>
  <si>
    <t>開明町　３</t>
  </si>
  <si>
    <t>寺町</t>
  </si>
  <si>
    <t>東桜木町</t>
  </si>
  <si>
    <t>西桜木町</t>
  </si>
  <si>
    <t>汐町</t>
  </si>
  <si>
    <t>玄番北之町</t>
  </si>
  <si>
    <t>玄番南之町</t>
  </si>
  <si>
    <t>西本町北通　３</t>
  </si>
  <si>
    <t>西本町北通　４</t>
  </si>
  <si>
    <t>西本町北通　５</t>
  </si>
  <si>
    <t>西本町　１</t>
  </si>
  <si>
    <t>西本町　２</t>
  </si>
  <si>
    <t>西本町　３</t>
  </si>
  <si>
    <t>西本町　４</t>
  </si>
  <si>
    <t>西本町　５</t>
  </si>
  <si>
    <t>西本町　６</t>
  </si>
  <si>
    <t>西本町　７</t>
  </si>
  <si>
    <t>西本町　８</t>
  </si>
  <si>
    <t>不詳</t>
  </si>
  <si>
    <t>中在家町　１</t>
  </si>
  <si>
    <t>中在家町　２</t>
  </si>
  <si>
    <t>中在家町　３</t>
  </si>
  <si>
    <t>中在家町　４</t>
  </si>
  <si>
    <t>北竹谷町　１</t>
  </si>
  <si>
    <t>北竹谷町　２</t>
  </si>
  <si>
    <t>北竹谷町　３</t>
  </si>
  <si>
    <t>宮内町　１</t>
  </si>
  <si>
    <t>宮内町　２</t>
  </si>
  <si>
    <t>宮内町　３</t>
  </si>
  <si>
    <t>竹谷町　１</t>
  </si>
  <si>
    <t>竹谷町　２</t>
  </si>
  <si>
    <t>竹谷町　３</t>
  </si>
  <si>
    <t>南竹谷町　１</t>
  </si>
  <si>
    <t>南竹谷町　２</t>
  </si>
  <si>
    <t>南竹谷町　３</t>
  </si>
  <si>
    <t>東向島東之町</t>
  </si>
  <si>
    <t>東向島西之町</t>
  </si>
  <si>
    <t>西向島町</t>
  </si>
  <si>
    <t>東高洲町</t>
  </si>
  <si>
    <t>西高洲町</t>
  </si>
  <si>
    <t>大高洲町</t>
  </si>
  <si>
    <t>東浜町</t>
  </si>
  <si>
    <t>東海岸町</t>
  </si>
  <si>
    <t>西海岸町</t>
  </si>
  <si>
    <t>西難波町　１</t>
  </si>
  <si>
    <t>西難波町　２</t>
  </si>
  <si>
    <t>西難波町　３</t>
  </si>
  <si>
    <t>西難波町　４</t>
  </si>
  <si>
    <t>西難波町　５</t>
  </si>
  <si>
    <t>西難波町　６</t>
  </si>
  <si>
    <t>東難波町　１</t>
  </si>
  <si>
    <t>東難波町　２</t>
  </si>
  <si>
    <t>東難波町　３</t>
  </si>
  <si>
    <t>東難波町　４</t>
  </si>
  <si>
    <t>東難波町　５</t>
  </si>
  <si>
    <t>北大物町　　　</t>
  </si>
  <si>
    <t>西大物町</t>
  </si>
  <si>
    <t>大物町　１</t>
  </si>
  <si>
    <t>東大物町　1</t>
  </si>
  <si>
    <t>東大物町　２　　</t>
  </si>
  <si>
    <t>扶桑町</t>
  </si>
  <si>
    <t xml:space="preserve">築地　1　　  </t>
  </si>
  <si>
    <t xml:space="preserve">築地　２　　  </t>
  </si>
  <si>
    <t xml:space="preserve">築地　３　　  </t>
  </si>
  <si>
    <t>築地　４　　</t>
  </si>
  <si>
    <t>築地　５　　</t>
  </si>
  <si>
    <t>小田地区合計</t>
  </si>
  <si>
    <t>小田地区合計</t>
  </si>
  <si>
    <t>久々知西町　１</t>
  </si>
  <si>
    <t>久々知西町　２</t>
  </si>
  <si>
    <t>久々知　１</t>
  </si>
  <si>
    <t>久々知　２</t>
  </si>
  <si>
    <t>久々知　３</t>
  </si>
  <si>
    <t>次屋　１</t>
  </si>
  <si>
    <t>次屋　２</t>
  </si>
  <si>
    <t>次屋　３</t>
  </si>
  <si>
    <t>次屋　４</t>
  </si>
  <si>
    <t>下坂部　１</t>
  </si>
  <si>
    <t>下坂部　２</t>
  </si>
  <si>
    <t>下坂部　３</t>
  </si>
  <si>
    <t>下坂部　４</t>
  </si>
  <si>
    <t>大物町　1</t>
  </si>
  <si>
    <t>名神町　３</t>
  </si>
  <si>
    <t>潮江　１</t>
  </si>
  <si>
    <t>潮江　２</t>
  </si>
  <si>
    <t>潮江　３</t>
  </si>
  <si>
    <t>潮江　４</t>
  </si>
  <si>
    <t>潮江　５</t>
  </si>
  <si>
    <t>浜　１</t>
  </si>
  <si>
    <t>浜　２</t>
  </si>
  <si>
    <t>浜　３</t>
  </si>
  <si>
    <t>神崎町</t>
  </si>
  <si>
    <t>高田町</t>
  </si>
  <si>
    <t>額田町　　</t>
  </si>
  <si>
    <t>善法寺町</t>
  </si>
  <si>
    <t>弥生ヶ丘町</t>
  </si>
  <si>
    <t>常光寺　１</t>
  </si>
  <si>
    <t>常光寺　２</t>
  </si>
  <si>
    <t>常光寺　３</t>
  </si>
  <si>
    <t>常光寺　４</t>
  </si>
  <si>
    <t>今福　１</t>
  </si>
  <si>
    <t>今福　２</t>
  </si>
  <si>
    <t>杭瀬北新町　１</t>
  </si>
  <si>
    <t>杭瀬北新町　２</t>
  </si>
  <si>
    <t>杭瀬北新町　３</t>
  </si>
  <si>
    <t>杭瀬北新町　４</t>
  </si>
  <si>
    <t>梶ケ島</t>
  </si>
  <si>
    <t>杭瀬本町　１</t>
  </si>
  <si>
    <t>杭瀬本町　２</t>
  </si>
  <si>
    <t>杭瀬本町　３</t>
  </si>
  <si>
    <t>杭瀬寺島　１</t>
  </si>
  <si>
    <t>杭瀬寺島　２</t>
  </si>
  <si>
    <t>杭瀬南新町　１</t>
  </si>
  <si>
    <t>杭瀬南新町　２</t>
  </si>
  <si>
    <t>杭瀬南新町　３</t>
  </si>
  <si>
    <t>杭瀬南新町　４</t>
  </si>
  <si>
    <t>東大物町　１</t>
  </si>
  <si>
    <t>長洲東通　１　</t>
  </si>
  <si>
    <t>長洲東通　２　</t>
  </si>
  <si>
    <t>長洲東通　３　</t>
  </si>
  <si>
    <t>長洲中通　１　</t>
  </si>
  <si>
    <t>長洲中通　２</t>
  </si>
  <si>
    <t>長洲中通　３</t>
  </si>
  <si>
    <t>長洲本通　１　</t>
  </si>
  <si>
    <t>長洲本通　２</t>
  </si>
  <si>
    <t>長洲本通　３</t>
  </si>
  <si>
    <t>長洲西通　１　</t>
  </si>
  <si>
    <t>長洲西通　２</t>
  </si>
  <si>
    <t>西川　１</t>
  </si>
  <si>
    <t>西川　２</t>
  </si>
  <si>
    <t>金楽寺町　１</t>
  </si>
  <si>
    <t>金楽寺町　２</t>
  </si>
  <si>
    <t>西長洲町　１</t>
  </si>
  <si>
    <t>西長洲町　２</t>
  </si>
  <si>
    <t>西長洲町　３</t>
  </si>
  <si>
    <t>大庄地区合計</t>
  </si>
  <si>
    <t>浜田町　１</t>
  </si>
  <si>
    <t>浜田町　２</t>
  </si>
  <si>
    <t>浜田町　３</t>
  </si>
  <si>
    <t>浜田町　４</t>
  </si>
  <si>
    <t>浜田町　５</t>
  </si>
  <si>
    <t>崇徳院　１</t>
  </si>
  <si>
    <t>崇徳院　２</t>
  </si>
  <si>
    <t>崇徳院　３</t>
  </si>
  <si>
    <t>蓬川町</t>
  </si>
  <si>
    <t>大庄川田町</t>
  </si>
  <si>
    <t>菜切山町</t>
  </si>
  <si>
    <t>琴浦町</t>
  </si>
  <si>
    <t>水明町</t>
  </si>
  <si>
    <t>大庄中通　１</t>
  </si>
  <si>
    <t>大庄中通　２</t>
  </si>
  <si>
    <t>大庄中通　３</t>
  </si>
  <si>
    <t>大庄中通　４</t>
  </si>
  <si>
    <t>大庄中通　５</t>
  </si>
  <si>
    <t>道意町　１</t>
  </si>
  <si>
    <t>道意町　２</t>
  </si>
  <si>
    <t>道意町　３</t>
  </si>
  <si>
    <t>道意町　４</t>
  </si>
  <si>
    <t>道意町　５</t>
  </si>
  <si>
    <t>道意町　６</t>
  </si>
  <si>
    <t>道意町　７</t>
  </si>
  <si>
    <t>武庫川町　１</t>
  </si>
  <si>
    <t>武庫川町　２</t>
  </si>
  <si>
    <t>武庫川町　３</t>
  </si>
  <si>
    <t>武庫川町　４</t>
  </si>
  <si>
    <t>元浜町　１</t>
  </si>
  <si>
    <t>元浜町　２</t>
  </si>
  <si>
    <t>元浜町　３</t>
  </si>
  <si>
    <t>元浜町　４</t>
  </si>
  <si>
    <t>元浜町　５</t>
  </si>
  <si>
    <t>中浜町</t>
  </si>
  <si>
    <t>鶴町</t>
  </si>
  <si>
    <t>末広町　１</t>
  </si>
  <si>
    <t>末広町　２</t>
  </si>
  <si>
    <t>世帯数</t>
  </si>
  <si>
    <t>大浜町　１・２</t>
  </si>
  <si>
    <t>大浜町　１・２</t>
  </si>
  <si>
    <t>扇町</t>
  </si>
  <si>
    <t>平左衛門町</t>
  </si>
  <si>
    <t>丸島町</t>
  </si>
  <si>
    <t>稲葉荘　１</t>
  </si>
  <si>
    <t>稲葉荘　２</t>
  </si>
  <si>
    <t>稲葉荘　３</t>
  </si>
  <si>
    <t>稲葉荘　４</t>
  </si>
  <si>
    <t>稲葉元町　１</t>
  </si>
  <si>
    <t>稲葉元町　２</t>
  </si>
  <si>
    <t>稲葉元町　３</t>
  </si>
  <si>
    <t>大庄西町　１</t>
  </si>
  <si>
    <t>大庄西町　２</t>
  </si>
  <si>
    <t>大庄西町　３</t>
  </si>
  <si>
    <t>大庄西町　４</t>
  </si>
  <si>
    <t>大庄北　１</t>
  </si>
  <si>
    <t>大庄北　２</t>
  </si>
  <si>
    <t>大庄北　３</t>
  </si>
  <si>
    <t>大庄北　４</t>
  </si>
  <si>
    <t>大庄北　５</t>
  </si>
  <si>
    <t>大島　１</t>
  </si>
  <si>
    <t>大島　２</t>
  </si>
  <si>
    <t>大島　３</t>
  </si>
  <si>
    <t>西立花町　２</t>
  </si>
  <si>
    <t>西立花町　３</t>
  </si>
  <si>
    <t>西立花町　４</t>
  </si>
  <si>
    <t>西立花町　５</t>
  </si>
  <si>
    <t>立花地区合計</t>
  </si>
  <si>
    <t>塚口町　１</t>
  </si>
  <si>
    <t>塚口町　２</t>
  </si>
  <si>
    <t>塚口町　３</t>
  </si>
  <si>
    <t>塚口町　４</t>
  </si>
  <si>
    <t>塚口町　５</t>
  </si>
  <si>
    <t>塚口町　６</t>
  </si>
  <si>
    <t>東七松町　１</t>
  </si>
  <si>
    <t>東七松町　２</t>
  </si>
  <si>
    <t>七松町　１</t>
  </si>
  <si>
    <t>七松町　２</t>
  </si>
  <si>
    <t>七松町　３</t>
  </si>
  <si>
    <t>南七松町　１</t>
  </si>
  <si>
    <t>南七松町　２</t>
  </si>
  <si>
    <t>南塚口町　５</t>
  </si>
  <si>
    <t>南塚口町　６</t>
  </si>
  <si>
    <t>南塚口町　７</t>
  </si>
  <si>
    <t>南塚口町　８</t>
  </si>
  <si>
    <t>名神町　１</t>
  </si>
  <si>
    <t>名神町　２　</t>
  </si>
  <si>
    <t>大西町　１</t>
  </si>
  <si>
    <t>大西町　２</t>
  </si>
  <si>
    <t>大西町　３</t>
  </si>
  <si>
    <t>三反田町　１</t>
  </si>
  <si>
    <t>三反田町　２</t>
  </si>
  <si>
    <t>三反田町　３</t>
  </si>
  <si>
    <t>尾浜町　１</t>
  </si>
  <si>
    <t>尾浜町　２</t>
  </si>
  <si>
    <t>尾浜町　３</t>
  </si>
  <si>
    <t>立花町　１</t>
  </si>
  <si>
    <t>立花町　２</t>
  </si>
  <si>
    <t>立花町　３</t>
  </si>
  <si>
    <t>立花町　４</t>
  </si>
  <si>
    <t>水堂町　１</t>
  </si>
  <si>
    <t>水堂町　２</t>
  </si>
  <si>
    <t>水堂町　３</t>
  </si>
  <si>
    <t>水堂町　４</t>
  </si>
  <si>
    <t>南武庫之荘　２</t>
  </si>
  <si>
    <t>南武庫之荘　３</t>
  </si>
  <si>
    <t>武庫之荘本町３</t>
  </si>
  <si>
    <t>武庫之荘東　２</t>
  </si>
  <si>
    <t>富松町　１</t>
  </si>
  <si>
    <t>富松町　２</t>
  </si>
  <si>
    <t>富松町　３</t>
  </si>
  <si>
    <t>富松町　４</t>
  </si>
  <si>
    <t>塚口本町　１</t>
  </si>
  <si>
    <t>塚口本町　２</t>
  </si>
  <si>
    <t>塚口本町　３</t>
  </si>
  <si>
    <t>塚口本町　４</t>
  </si>
  <si>
    <t>塚口本町　５</t>
  </si>
  <si>
    <t>塚口本町　６</t>
  </si>
  <si>
    <t>塚口本町　７</t>
  </si>
  <si>
    <t>西立花町　１</t>
  </si>
  <si>
    <t>上ノ島町　１</t>
  </si>
  <si>
    <t>上ノ島町　２</t>
  </si>
  <si>
    <t>上ノ島町　３</t>
  </si>
  <si>
    <t>栗山町　１</t>
  </si>
  <si>
    <t>栗山町　２</t>
  </si>
  <si>
    <t>武庫地区合計</t>
  </si>
  <si>
    <t>武庫之荘　１</t>
  </si>
  <si>
    <t>武庫之荘　２</t>
  </si>
  <si>
    <t>武庫之荘　３</t>
  </si>
  <si>
    <t>武庫之荘　４</t>
  </si>
  <si>
    <t>武庫之荘　５</t>
  </si>
  <si>
    <t>武庫之荘　６</t>
  </si>
  <si>
    <t>武庫之荘　７</t>
  </si>
  <si>
    <t>武庫之荘　８</t>
  </si>
  <si>
    <t>武庫之荘　９</t>
  </si>
  <si>
    <t>武庫元町　１</t>
  </si>
  <si>
    <t>武庫元町　２</t>
  </si>
  <si>
    <t>武庫元町　３</t>
  </si>
  <si>
    <t>武庫豊町　２</t>
  </si>
  <si>
    <t>武庫豊町　３</t>
  </si>
  <si>
    <t>武庫町　１</t>
  </si>
  <si>
    <t>武庫町　２</t>
  </si>
  <si>
    <t>武庫町　３</t>
  </si>
  <si>
    <t>武庫町　４</t>
  </si>
  <si>
    <t>西昆陽　１</t>
  </si>
  <si>
    <t>西昆陽　２</t>
  </si>
  <si>
    <t>西昆陽　３</t>
  </si>
  <si>
    <t>西昆陽　４</t>
  </si>
  <si>
    <t>常松　１</t>
  </si>
  <si>
    <t>常松　２</t>
  </si>
  <si>
    <t>南武庫之荘　１</t>
  </si>
  <si>
    <t>南武庫之荘　４</t>
  </si>
  <si>
    <t>南武庫之荘　５</t>
  </si>
  <si>
    <t>南武庫之荘　６</t>
  </si>
  <si>
    <t>南武庫之荘　７</t>
  </si>
  <si>
    <t>南武庫之荘　８</t>
  </si>
  <si>
    <t>南武庫之荘　９</t>
  </si>
  <si>
    <t>南武庫之荘１０</t>
  </si>
  <si>
    <t>南武庫之荘１１</t>
  </si>
  <si>
    <t>南武庫之荘１２</t>
  </si>
  <si>
    <t>武庫之荘西　２</t>
  </si>
  <si>
    <t>武庫之荘本町１</t>
  </si>
  <si>
    <t>武庫之荘本町２</t>
  </si>
  <si>
    <t>武庫之荘東　１</t>
  </si>
  <si>
    <t>常吉　１</t>
  </si>
  <si>
    <t>常吉　２</t>
  </si>
  <si>
    <t>武庫の里　１</t>
  </si>
  <si>
    <t>武庫の里　２</t>
  </si>
  <si>
    <t>園田地区合計</t>
  </si>
  <si>
    <t>東園田町　１</t>
  </si>
  <si>
    <t>東園田町　２</t>
  </si>
  <si>
    <t>東園田町　３</t>
  </si>
  <si>
    <t>東園田町　４</t>
  </si>
  <si>
    <t>東園田町　５</t>
  </si>
  <si>
    <t>東園田町　６</t>
  </si>
  <si>
    <t>東園田町　７</t>
  </si>
  <si>
    <t>東園田町　８</t>
  </si>
  <si>
    <t>東園田町　９</t>
  </si>
  <si>
    <t>戸ノ内町　１</t>
  </si>
  <si>
    <t>戸ノ内町　２</t>
  </si>
  <si>
    <t>戸ノ内町　３</t>
  </si>
  <si>
    <t>戸ノ内町　４</t>
  </si>
  <si>
    <t>戸ノ内町　５</t>
  </si>
  <si>
    <t>戸ノ内町　６</t>
  </si>
  <si>
    <t>東塚口町　１</t>
  </si>
  <si>
    <t>東塚口町　２</t>
  </si>
  <si>
    <t>南塚口町　１</t>
  </si>
  <si>
    <t>南塚口町　２</t>
  </si>
  <si>
    <t>南塚口町　３</t>
  </si>
  <si>
    <t>南塚口町　４</t>
  </si>
  <si>
    <t>上坂部　１</t>
  </si>
  <si>
    <t>上坂部　２</t>
  </si>
  <si>
    <t>上坂部　３</t>
  </si>
  <si>
    <t>若王寺　１</t>
  </si>
  <si>
    <t>若王寺　２</t>
  </si>
  <si>
    <t>若王寺　３</t>
  </si>
  <si>
    <t>小中島　１</t>
  </si>
  <si>
    <t>小中島　２</t>
  </si>
  <si>
    <t>小中島　３</t>
  </si>
  <si>
    <t>田能　１</t>
  </si>
  <si>
    <t>田能　２</t>
  </si>
  <si>
    <t>田能　３</t>
  </si>
  <si>
    <t>田能　４</t>
  </si>
  <si>
    <t>田能　５</t>
  </si>
  <si>
    <t>田能　６</t>
  </si>
  <si>
    <t>（６）　園田地区（続き）</t>
  </si>
  <si>
    <t>椎堂　１</t>
  </si>
  <si>
    <t>椎堂　２</t>
  </si>
  <si>
    <t>猪名寺　１</t>
  </si>
  <si>
    <t>猪名寺　２</t>
  </si>
  <si>
    <t>猪名寺　３</t>
  </si>
  <si>
    <t>御園　１</t>
  </si>
  <si>
    <t>御園　２</t>
  </si>
  <si>
    <t>御園　３</t>
  </si>
  <si>
    <t>南清水</t>
  </si>
  <si>
    <t>口田中　１</t>
  </si>
  <si>
    <t>口田中　２</t>
  </si>
  <si>
    <t>瓦宮　１</t>
  </si>
  <si>
    <t>瓦宮　２</t>
  </si>
  <si>
    <t>塚口本町　８</t>
  </si>
  <si>
    <t>食満　１</t>
  </si>
  <si>
    <t>食満　２</t>
  </si>
  <si>
    <t>食満　３</t>
  </si>
  <si>
    <t>食満　５</t>
  </si>
  <si>
    <t>食満　６</t>
  </si>
  <si>
    <t>食満　７</t>
  </si>
  <si>
    <t>上食満</t>
  </si>
  <si>
    <t>上食満</t>
  </si>
  <si>
    <t>電話　（０６）　６４８９－６１５０</t>
  </si>
  <si>
    <t>平成２７年 国勢調査結果</t>
  </si>
  <si>
    <t>（平成２７年１０月１日現在）</t>
  </si>
  <si>
    <t>尼崎市総務局情報統計担当</t>
  </si>
  <si>
    <t>築地　1</t>
  </si>
  <si>
    <t>築地　２</t>
  </si>
  <si>
    <t>築地　３</t>
  </si>
  <si>
    <t>東本町　１</t>
  </si>
  <si>
    <t>東本町　２</t>
  </si>
  <si>
    <t>東本町　３</t>
  </si>
  <si>
    <t>東本町　４</t>
  </si>
  <si>
    <t>船出</t>
  </si>
  <si>
    <t>増加率 ③/②×100</t>
  </si>
  <si>
    <t>差 ①-②</t>
  </si>
  <si>
    <t>X</t>
  </si>
  <si>
    <t>X</t>
  </si>
  <si>
    <t>-</t>
  </si>
  <si>
    <t>-</t>
  </si>
  <si>
    <t>大物町　１　　　  (1)</t>
  </si>
  <si>
    <t>東大物町　1　　 (2)</t>
  </si>
  <si>
    <t>差 ③=①-②</t>
  </si>
  <si>
    <t>　　　平成29年2月発行</t>
  </si>
  <si>
    <t>大物町　1　　　   (4)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</si>
</sst>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0.0_ "/>
    <numFmt numFmtId="179" formatCode="#,##0;&quot;△ &quot;#,##0"/>
    <numFmt numFmtId="180" formatCode="#,##0.0;&quot;△ &quot;#,##0.0"/>
    <numFmt numFmtId="181" formatCode="0_);\(0\)"/>
    <numFmt numFmtId="182" formatCode="&quot;¥&quot;#,##0_);\(&quot;¥&quot;#,##0\)"/>
    <numFmt numFmtId="183" formatCode="#,##0_);\(#,##0\)"/>
    <numFmt numFmtId="184" formatCode="0.0;&quot;△ &quot;0.0"/>
  </numFmts>
  <fonts count="49">
    <font>
      <sz val="11"/>
      <name val="ＭＳ Ｐ明朝"/>
      <family val="1"/>
    </font>
    <font>
      <sz val="22"/>
      <name val="ＭＳ Ｐ明朝"/>
      <family val="1"/>
    </font>
    <font>
      <sz val="6"/>
      <name val="ＭＳ Ｐ明朝"/>
      <family val="1"/>
    </font>
    <font>
      <b/>
      <sz val="22"/>
      <name val="ＭＳ Ｐ明朝"/>
      <family val="1"/>
    </font>
    <font>
      <b/>
      <sz val="18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b/>
      <sz val="11"/>
      <name val="ＭＳ Ｐ明朝"/>
      <family val="1"/>
    </font>
    <font>
      <sz val="24"/>
      <name val="ＭＳ 明朝"/>
      <family val="1"/>
    </font>
    <font>
      <sz val="3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9"/>
      <name val="ＭＳ Ｐ明朝"/>
      <family val="1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14" xfId="0" applyFill="1" applyBorder="1" applyAlignment="1">
      <alignment horizontal="left" vertical="top"/>
    </xf>
    <xf numFmtId="0" fontId="13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3" xfId="0" applyNumberFormat="1" applyFont="1" applyBorder="1" applyAlignment="1">
      <alignment vertical="center"/>
    </xf>
    <xf numFmtId="38" fontId="0" fillId="0" borderId="0" xfId="48" applyFont="1" applyAlignment="1">
      <alignment vertical="center"/>
    </xf>
    <xf numFmtId="41" fontId="0" fillId="0" borderId="0" xfId="48" applyNumberFormat="1" applyFont="1" applyAlignment="1">
      <alignment vertical="center"/>
    </xf>
    <xf numFmtId="38" fontId="0" fillId="0" borderId="16" xfId="48" applyFont="1" applyBorder="1" applyAlignment="1">
      <alignment vertical="center"/>
    </xf>
    <xf numFmtId="0" fontId="13" fillId="0" borderId="17" xfId="0" applyNumberFormat="1" applyFont="1" applyBorder="1" applyAlignment="1">
      <alignment vertical="center"/>
    </xf>
    <xf numFmtId="38" fontId="0" fillId="0" borderId="0" xfId="48" applyFont="1" applyAlignment="1">
      <alignment horizontal="right" vertical="center"/>
    </xf>
    <xf numFmtId="38" fontId="0" fillId="0" borderId="10" xfId="48" applyFont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3" fillId="0" borderId="23" xfId="0" applyFont="1" applyBorder="1" applyAlignment="1">
      <alignment vertical="center"/>
    </xf>
    <xf numFmtId="38" fontId="13" fillId="0" borderId="17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0" xfId="48" applyFont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0" fillId="0" borderId="15" xfId="0" applyFont="1" applyBorder="1" applyAlignment="1">
      <alignment vertical="top"/>
    </xf>
    <xf numFmtId="0" fontId="13" fillId="0" borderId="17" xfId="0" applyNumberFormat="1" applyFont="1" applyBorder="1" applyAlignment="1">
      <alignment vertical="top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80" fontId="0" fillId="0" borderId="0" xfId="48" applyNumberFormat="1" applyFont="1" applyAlignment="1">
      <alignment horizontal="center" vertical="center"/>
    </xf>
    <xf numFmtId="38" fontId="0" fillId="0" borderId="0" xfId="48" applyFont="1" applyAlignment="1">
      <alignment vertical="center"/>
    </xf>
    <xf numFmtId="179" fontId="0" fillId="0" borderId="0" xfId="0" applyNumberFormat="1" applyFont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Alignment="1">
      <alignment horizontal="right" vertical="center"/>
    </xf>
    <xf numFmtId="0" fontId="0" fillId="0" borderId="14" xfId="0" applyFill="1" applyBorder="1" applyAlignment="1">
      <alignment vertical="center"/>
    </xf>
    <xf numFmtId="184" fontId="0" fillId="0" borderId="0" xfId="0" applyNumberFormat="1" applyAlignment="1">
      <alignment vertical="center"/>
    </xf>
    <xf numFmtId="0" fontId="0" fillId="0" borderId="17" xfId="0" applyBorder="1" applyAlignment="1">
      <alignment horizontal="right" vertical="top"/>
    </xf>
    <xf numFmtId="0" fontId="0" fillId="0" borderId="16" xfId="0" applyBorder="1" applyAlignment="1">
      <alignment horizontal="right" vertical="top"/>
    </xf>
    <xf numFmtId="0" fontId="0" fillId="0" borderId="16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26</xdr:row>
      <xdr:rowOff>0</xdr:rowOff>
    </xdr:from>
    <xdr:to>
      <xdr:col>6</xdr:col>
      <xdr:colOff>361950</xdr:colOff>
      <xdr:row>41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5057775"/>
          <a:ext cx="2447925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E50"/>
  <sheetViews>
    <sheetView tabSelected="1" zoomScale="75" zoomScaleNormal="75" zoomScalePageLayoutView="0" workbookViewId="0" topLeftCell="A1">
      <selection activeCell="D5" sqref="D5"/>
    </sheetView>
  </sheetViews>
  <sheetFormatPr defaultColWidth="9.00390625" defaultRowHeight="13.5"/>
  <cols>
    <col min="1" max="9" width="9.625" style="0" customWidth="1"/>
  </cols>
  <sheetData>
    <row r="6" ht="21">
      <c r="E6" s="33" t="s">
        <v>544</v>
      </c>
    </row>
    <row r="12" ht="42">
      <c r="E12" s="32" t="s">
        <v>551</v>
      </c>
    </row>
    <row r="16" ht="17.25">
      <c r="E16" s="34" t="s">
        <v>542</v>
      </c>
    </row>
    <row r="17" ht="17.25">
      <c r="E17" s="34" t="s">
        <v>543</v>
      </c>
    </row>
    <row r="21" ht="17.25">
      <c r="E21" s="34" t="s">
        <v>552</v>
      </c>
    </row>
    <row r="42" ht="13.5">
      <c r="C42" s="30"/>
    </row>
    <row r="50" ht="21">
      <c r="E50" s="33" t="s">
        <v>545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6"/>
  <sheetViews>
    <sheetView zoomScalePageLayoutView="0" workbookViewId="0" topLeftCell="A1">
      <selection activeCell="E2" sqref="E2"/>
    </sheetView>
  </sheetViews>
  <sheetFormatPr defaultColWidth="9.00390625" defaultRowHeight="13.5"/>
  <cols>
    <col min="1" max="1" width="14.625" style="0" customWidth="1"/>
    <col min="2" max="4" width="9.625" style="0" customWidth="1"/>
    <col min="5" max="5" width="14.625" style="0" customWidth="1"/>
    <col min="6" max="8" width="9.625" style="0" customWidth="1"/>
  </cols>
  <sheetData>
    <row r="1" ht="21">
      <c r="A1" s="21" t="s">
        <v>537</v>
      </c>
    </row>
    <row r="3" spans="1:8" ht="17.25">
      <c r="A3" s="6"/>
      <c r="H3" s="3" t="s">
        <v>568</v>
      </c>
    </row>
    <row r="5" spans="1:8" ht="13.5">
      <c r="A5" s="7" t="s">
        <v>503</v>
      </c>
      <c r="B5" s="5" t="s">
        <v>504</v>
      </c>
      <c r="C5" s="5" t="s">
        <v>34</v>
      </c>
      <c r="D5" s="5" t="s">
        <v>35</v>
      </c>
      <c r="E5" s="5" t="s">
        <v>503</v>
      </c>
      <c r="F5" s="5" t="s">
        <v>504</v>
      </c>
      <c r="G5" s="5" t="s">
        <v>34</v>
      </c>
      <c r="H5" s="10" t="s">
        <v>35</v>
      </c>
    </row>
    <row r="6" spans="1:5" ht="13.5">
      <c r="A6" s="16"/>
      <c r="E6" s="23"/>
    </row>
    <row r="7" spans="1:5" ht="13.5">
      <c r="A7" s="12" t="s">
        <v>505</v>
      </c>
      <c r="B7" s="61">
        <v>452563</v>
      </c>
      <c r="C7" s="61">
        <v>219059</v>
      </c>
      <c r="D7" s="61">
        <v>233504</v>
      </c>
      <c r="E7" s="24"/>
    </row>
    <row r="8" spans="1:5" ht="13.5">
      <c r="A8" s="12"/>
      <c r="E8" s="24"/>
    </row>
    <row r="9" spans="1:8" ht="13.5">
      <c r="A9" s="12" t="s">
        <v>506</v>
      </c>
      <c r="B9" s="58">
        <f>SUM(B11:B15)</f>
        <v>16530</v>
      </c>
      <c r="C9" s="58">
        <f>SUM(C11:C15)</f>
        <v>8431</v>
      </c>
      <c r="D9" s="58">
        <f>SUM(D11:D15)</f>
        <v>8099</v>
      </c>
      <c r="E9" s="25" t="s">
        <v>507</v>
      </c>
      <c r="F9" s="58">
        <f>SUM(F11:F15)</f>
        <v>26056</v>
      </c>
      <c r="G9" s="58">
        <f>SUM(G11:G15)</f>
        <v>12889</v>
      </c>
      <c r="H9" s="58">
        <f>SUM(H11:H15)</f>
        <v>13167</v>
      </c>
    </row>
    <row r="10" spans="1:5" ht="13.5">
      <c r="A10" s="12"/>
      <c r="E10" s="25"/>
    </row>
    <row r="11" spans="1:8" ht="13.5">
      <c r="A11" s="12">
        <v>0</v>
      </c>
      <c r="B11" s="61">
        <v>3406</v>
      </c>
      <c r="C11" s="61">
        <v>1710</v>
      </c>
      <c r="D11" s="61">
        <v>1696</v>
      </c>
      <c r="E11" s="25">
        <v>30</v>
      </c>
      <c r="F11" s="61">
        <v>5024</v>
      </c>
      <c r="G11" s="61">
        <v>2485</v>
      </c>
      <c r="H11" s="61">
        <v>2539</v>
      </c>
    </row>
    <row r="12" spans="1:8" ht="13.5">
      <c r="A12" s="12">
        <v>1</v>
      </c>
      <c r="B12" s="61">
        <v>3227</v>
      </c>
      <c r="C12" s="61">
        <v>1680</v>
      </c>
      <c r="D12" s="61">
        <v>1547</v>
      </c>
      <c r="E12" s="25">
        <v>31</v>
      </c>
      <c r="F12" s="61">
        <v>5209</v>
      </c>
      <c r="G12" s="61">
        <v>2559</v>
      </c>
      <c r="H12" s="61">
        <v>2650</v>
      </c>
    </row>
    <row r="13" spans="1:8" ht="13.5">
      <c r="A13" s="12">
        <v>2</v>
      </c>
      <c r="B13" s="61">
        <v>3310</v>
      </c>
      <c r="C13" s="61">
        <v>1643</v>
      </c>
      <c r="D13" s="61">
        <v>1667</v>
      </c>
      <c r="E13" s="25">
        <v>32</v>
      </c>
      <c r="F13" s="61">
        <v>5225</v>
      </c>
      <c r="G13" s="61">
        <v>2591</v>
      </c>
      <c r="H13" s="61">
        <v>2634</v>
      </c>
    </row>
    <row r="14" spans="1:8" ht="13.5">
      <c r="A14" s="12">
        <v>3</v>
      </c>
      <c r="B14" s="61">
        <v>3295</v>
      </c>
      <c r="C14" s="61">
        <v>1704</v>
      </c>
      <c r="D14" s="61">
        <v>1591</v>
      </c>
      <c r="E14" s="25">
        <v>33</v>
      </c>
      <c r="F14" s="61">
        <v>5193</v>
      </c>
      <c r="G14" s="61">
        <v>2598</v>
      </c>
      <c r="H14" s="61">
        <v>2595</v>
      </c>
    </row>
    <row r="15" spans="1:8" ht="13.5">
      <c r="A15" s="12">
        <v>4</v>
      </c>
      <c r="B15" s="61">
        <v>3292</v>
      </c>
      <c r="C15" s="61">
        <v>1694</v>
      </c>
      <c r="D15" s="61">
        <v>1598</v>
      </c>
      <c r="E15" s="25">
        <v>34</v>
      </c>
      <c r="F15" s="61">
        <v>5405</v>
      </c>
      <c r="G15" s="61">
        <v>2656</v>
      </c>
      <c r="H15" s="61">
        <v>2749</v>
      </c>
    </row>
    <row r="16" spans="1:8" ht="13.5">
      <c r="A16" s="12"/>
      <c r="B16" s="61"/>
      <c r="C16" s="61"/>
      <c r="D16" s="61"/>
      <c r="E16" s="25"/>
      <c r="F16" s="61"/>
      <c r="G16" s="61"/>
      <c r="H16" s="61"/>
    </row>
    <row r="17" spans="1:8" ht="13.5">
      <c r="A17" s="12" t="s">
        <v>508</v>
      </c>
      <c r="B17" s="61">
        <f>SUM(B19:B23)</f>
        <v>16450</v>
      </c>
      <c r="C17" s="61">
        <f>SUM(C19:C23)</f>
        <v>8299</v>
      </c>
      <c r="D17" s="61">
        <f>SUM(D19:D23)</f>
        <v>8151</v>
      </c>
      <c r="E17" s="25" t="s">
        <v>509</v>
      </c>
      <c r="F17" s="61">
        <f>SUM(F19:F23)</f>
        <v>29766</v>
      </c>
      <c r="G17" s="61">
        <f>SUM(G19:G23)</f>
        <v>14895</v>
      </c>
      <c r="H17" s="61">
        <f>SUM(H19:H23)</f>
        <v>14871</v>
      </c>
    </row>
    <row r="18" spans="1:8" ht="13.5">
      <c r="A18" s="12"/>
      <c r="B18" s="61"/>
      <c r="C18" s="61"/>
      <c r="D18" s="61"/>
      <c r="E18" s="25"/>
      <c r="F18" s="61"/>
      <c r="G18" s="61"/>
      <c r="H18" s="61"/>
    </row>
    <row r="19" spans="1:8" ht="13.5">
      <c r="A19" s="12">
        <v>5</v>
      </c>
      <c r="B19" s="61">
        <v>3300</v>
      </c>
      <c r="C19" s="61">
        <v>1680</v>
      </c>
      <c r="D19" s="61">
        <v>1620</v>
      </c>
      <c r="E19" s="25">
        <v>35</v>
      </c>
      <c r="F19" s="61">
        <v>5557</v>
      </c>
      <c r="G19" s="61">
        <v>2728</v>
      </c>
      <c r="H19" s="61">
        <v>2829</v>
      </c>
    </row>
    <row r="20" spans="1:8" ht="13.5">
      <c r="A20" s="12">
        <v>6</v>
      </c>
      <c r="B20" s="61">
        <v>3240</v>
      </c>
      <c r="C20" s="61">
        <v>1587</v>
      </c>
      <c r="D20" s="61">
        <v>1653</v>
      </c>
      <c r="E20" s="25">
        <v>36</v>
      </c>
      <c r="F20" s="61">
        <v>5700</v>
      </c>
      <c r="G20" s="61">
        <v>2818</v>
      </c>
      <c r="H20" s="61">
        <v>2882</v>
      </c>
    </row>
    <row r="21" spans="1:8" ht="13.5">
      <c r="A21" s="12">
        <v>7</v>
      </c>
      <c r="B21" s="61">
        <v>3392</v>
      </c>
      <c r="C21" s="61">
        <v>1688</v>
      </c>
      <c r="D21" s="61">
        <v>1704</v>
      </c>
      <c r="E21" s="25">
        <v>37</v>
      </c>
      <c r="F21" s="61">
        <v>5877</v>
      </c>
      <c r="G21" s="61">
        <v>2980</v>
      </c>
      <c r="H21" s="61">
        <v>2897</v>
      </c>
    </row>
    <row r="22" spans="1:8" ht="13.5">
      <c r="A22" s="12">
        <v>8</v>
      </c>
      <c r="B22" s="61">
        <v>3260</v>
      </c>
      <c r="C22" s="61">
        <v>1653</v>
      </c>
      <c r="D22" s="61">
        <v>1607</v>
      </c>
      <c r="E22" s="25">
        <v>38</v>
      </c>
      <c r="F22" s="61">
        <v>6067</v>
      </c>
      <c r="G22" s="61">
        <v>3028</v>
      </c>
      <c r="H22" s="61">
        <v>3039</v>
      </c>
    </row>
    <row r="23" spans="1:8" ht="13.5">
      <c r="A23" s="12">
        <v>9</v>
      </c>
      <c r="B23" s="61">
        <v>3258</v>
      </c>
      <c r="C23" s="61">
        <v>1691</v>
      </c>
      <c r="D23" s="61">
        <v>1567</v>
      </c>
      <c r="E23" s="25">
        <v>39</v>
      </c>
      <c r="F23" s="61">
        <v>6565</v>
      </c>
      <c r="G23" s="61">
        <v>3341</v>
      </c>
      <c r="H23" s="61">
        <v>3224</v>
      </c>
    </row>
    <row r="24" spans="1:8" ht="13.5">
      <c r="A24" s="12"/>
      <c r="B24" s="61"/>
      <c r="C24" s="61"/>
      <c r="D24" s="61"/>
      <c r="E24" s="25"/>
      <c r="F24" s="61"/>
      <c r="G24" s="61"/>
      <c r="H24" s="61"/>
    </row>
    <row r="25" spans="1:8" ht="13.5">
      <c r="A25" s="12" t="s">
        <v>510</v>
      </c>
      <c r="B25" s="61">
        <f>SUM(B27:B31)</f>
        <v>17056</v>
      </c>
      <c r="C25" s="61">
        <f>SUM(C27:C31)</f>
        <v>8712</v>
      </c>
      <c r="D25" s="61">
        <f>SUM(D27:D31)</f>
        <v>8344</v>
      </c>
      <c r="E25" s="25" t="s">
        <v>511</v>
      </c>
      <c r="F25" s="61">
        <f>SUM(F27:F31)</f>
        <v>36169</v>
      </c>
      <c r="G25" s="61">
        <f>SUM(G27:G31)</f>
        <v>18154</v>
      </c>
      <c r="H25" s="61">
        <f>SUM(H27:H31)</f>
        <v>18015</v>
      </c>
    </row>
    <row r="26" spans="1:8" ht="13.5">
      <c r="A26" s="12"/>
      <c r="B26" s="61"/>
      <c r="C26" s="61"/>
      <c r="D26" s="61"/>
      <c r="E26" s="25"/>
      <c r="F26" s="61"/>
      <c r="G26" s="61"/>
      <c r="H26" s="61"/>
    </row>
    <row r="27" spans="1:8" ht="13.5">
      <c r="A27" s="12">
        <v>10</v>
      </c>
      <c r="B27" s="61">
        <v>3266</v>
      </c>
      <c r="C27" s="61">
        <v>1682</v>
      </c>
      <c r="D27" s="61">
        <v>1584</v>
      </c>
      <c r="E27" s="25">
        <v>40</v>
      </c>
      <c r="F27" s="61">
        <v>6823</v>
      </c>
      <c r="G27" s="61">
        <v>3407</v>
      </c>
      <c r="H27" s="61">
        <v>3416</v>
      </c>
    </row>
    <row r="28" spans="1:8" ht="13.5">
      <c r="A28" s="12">
        <v>11</v>
      </c>
      <c r="B28" s="61">
        <v>3294</v>
      </c>
      <c r="C28" s="61">
        <v>1666</v>
      </c>
      <c r="D28" s="61">
        <v>1628</v>
      </c>
      <c r="E28" s="25">
        <v>41</v>
      </c>
      <c r="F28" s="61">
        <v>7340</v>
      </c>
      <c r="G28" s="61">
        <v>3709</v>
      </c>
      <c r="H28" s="61">
        <v>3631</v>
      </c>
    </row>
    <row r="29" spans="1:8" ht="13.5">
      <c r="A29" s="12">
        <v>12</v>
      </c>
      <c r="B29" s="61">
        <v>3411</v>
      </c>
      <c r="C29" s="61">
        <v>1725</v>
      </c>
      <c r="D29" s="61">
        <v>1686</v>
      </c>
      <c r="E29" s="25">
        <v>42</v>
      </c>
      <c r="F29" s="61">
        <v>7406</v>
      </c>
      <c r="G29" s="61">
        <v>3729</v>
      </c>
      <c r="H29" s="61">
        <v>3677</v>
      </c>
    </row>
    <row r="30" spans="1:8" ht="13.5">
      <c r="A30" s="12">
        <v>13</v>
      </c>
      <c r="B30" s="61">
        <v>3544</v>
      </c>
      <c r="C30" s="61">
        <v>1818</v>
      </c>
      <c r="D30" s="61">
        <v>1726</v>
      </c>
      <c r="E30" s="25">
        <v>43</v>
      </c>
      <c r="F30" s="61">
        <v>7303</v>
      </c>
      <c r="G30" s="61">
        <v>3657</v>
      </c>
      <c r="H30" s="61">
        <v>3646</v>
      </c>
    </row>
    <row r="31" spans="1:8" ht="13.5">
      <c r="A31" s="12">
        <v>14</v>
      </c>
      <c r="B31" s="61">
        <v>3541</v>
      </c>
      <c r="C31" s="61">
        <v>1821</v>
      </c>
      <c r="D31" s="61">
        <v>1720</v>
      </c>
      <c r="E31" s="25">
        <v>44</v>
      </c>
      <c r="F31" s="61">
        <v>7297</v>
      </c>
      <c r="G31" s="61">
        <v>3652</v>
      </c>
      <c r="H31" s="61">
        <v>3645</v>
      </c>
    </row>
    <row r="32" spans="1:8" ht="13.5">
      <c r="A32" s="12"/>
      <c r="B32" s="61"/>
      <c r="C32" s="61"/>
      <c r="D32" s="61"/>
      <c r="E32" s="25"/>
      <c r="F32" s="61"/>
      <c r="G32" s="61"/>
      <c r="H32" s="61"/>
    </row>
    <row r="33" spans="1:8" ht="13.5">
      <c r="A33" s="12" t="s">
        <v>512</v>
      </c>
      <c r="B33" s="61">
        <f>SUM(B35:B39)</f>
        <v>18628</v>
      </c>
      <c r="C33" s="61">
        <f>SUM(C35:C39)</f>
        <v>9422</v>
      </c>
      <c r="D33" s="61">
        <f>SUM(D35:D39)</f>
        <v>9206</v>
      </c>
      <c r="E33" s="25" t="s">
        <v>513</v>
      </c>
      <c r="F33" s="61">
        <f>SUM(F35:F39)</f>
        <v>32269</v>
      </c>
      <c r="G33" s="61">
        <f>SUM(G35:G39)</f>
        <v>16275</v>
      </c>
      <c r="H33" s="61">
        <f>SUM(H35:H39)</f>
        <v>15994</v>
      </c>
    </row>
    <row r="34" spans="1:8" ht="13.5">
      <c r="A34" s="12"/>
      <c r="B34" s="61"/>
      <c r="C34" s="61"/>
      <c r="D34" s="61"/>
      <c r="E34" s="25"/>
      <c r="F34" s="61"/>
      <c r="G34" s="61"/>
      <c r="H34" s="61"/>
    </row>
    <row r="35" spans="1:8" ht="13.5">
      <c r="A35" s="12">
        <v>15</v>
      </c>
      <c r="B35" s="61">
        <v>3652</v>
      </c>
      <c r="C35" s="61">
        <v>1846</v>
      </c>
      <c r="D35" s="61">
        <v>1806</v>
      </c>
      <c r="E35" s="25">
        <v>45</v>
      </c>
      <c r="F35" s="61">
        <v>6993</v>
      </c>
      <c r="G35" s="61">
        <v>3521</v>
      </c>
      <c r="H35" s="61">
        <v>3472</v>
      </c>
    </row>
    <row r="36" spans="1:8" ht="13.5">
      <c r="A36" s="12">
        <v>16</v>
      </c>
      <c r="B36" s="61">
        <v>3576</v>
      </c>
      <c r="C36" s="61">
        <v>1812</v>
      </c>
      <c r="D36" s="61">
        <v>1764</v>
      </c>
      <c r="E36" s="25">
        <v>46</v>
      </c>
      <c r="F36" s="61">
        <v>6951</v>
      </c>
      <c r="G36" s="61">
        <v>3520</v>
      </c>
      <c r="H36" s="61">
        <v>3431</v>
      </c>
    </row>
    <row r="37" spans="1:8" ht="13.5">
      <c r="A37" s="12">
        <v>17</v>
      </c>
      <c r="B37" s="61">
        <v>3846</v>
      </c>
      <c r="C37" s="61">
        <v>1977</v>
      </c>
      <c r="D37" s="61">
        <v>1869</v>
      </c>
      <c r="E37" s="25">
        <v>47</v>
      </c>
      <c r="F37" s="61">
        <v>6663</v>
      </c>
      <c r="G37" s="61">
        <v>3334</v>
      </c>
      <c r="H37" s="61">
        <v>3329</v>
      </c>
    </row>
    <row r="38" spans="1:8" ht="13.5">
      <c r="A38" s="12">
        <v>18</v>
      </c>
      <c r="B38" s="61">
        <v>3759</v>
      </c>
      <c r="C38" s="61">
        <v>1923</v>
      </c>
      <c r="D38" s="61">
        <v>1836</v>
      </c>
      <c r="E38" s="25">
        <v>48</v>
      </c>
      <c r="F38" s="61">
        <v>6574</v>
      </c>
      <c r="G38" s="61">
        <v>3347</v>
      </c>
      <c r="H38" s="61">
        <v>3227</v>
      </c>
    </row>
    <row r="39" spans="1:8" ht="13.5">
      <c r="A39" s="12">
        <v>19</v>
      </c>
      <c r="B39" s="61">
        <v>3795</v>
      </c>
      <c r="C39" s="61">
        <v>1864</v>
      </c>
      <c r="D39" s="61">
        <v>1931</v>
      </c>
      <c r="E39" s="25">
        <v>49</v>
      </c>
      <c r="F39" s="61">
        <v>5088</v>
      </c>
      <c r="G39" s="61">
        <v>2553</v>
      </c>
      <c r="H39" s="61">
        <v>2535</v>
      </c>
    </row>
    <row r="40" spans="1:8" ht="13.5">
      <c r="A40" s="12"/>
      <c r="B40" s="61"/>
      <c r="C40" s="61"/>
      <c r="D40" s="61"/>
      <c r="E40" s="25"/>
      <c r="F40" s="61"/>
      <c r="G40" s="61"/>
      <c r="H40" s="61"/>
    </row>
    <row r="41" spans="1:8" ht="13.5">
      <c r="A41" s="12" t="s">
        <v>514</v>
      </c>
      <c r="B41" s="61">
        <f>SUM(B43:B47)</f>
        <v>19884</v>
      </c>
      <c r="C41" s="61">
        <f>SUM(C43:C47)</f>
        <v>9853</v>
      </c>
      <c r="D41" s="61">
        <f>SUM(D43:D47)</f>
        <v>10031</v>
      </c>
      <c r="E41" s="25" t="s">
        <v>515</v>
      </c>
      <c r="F41" s="61">
        <f>SUM(F43:F47)</f>
        <v>27640</v>
      </c>
      <c r="G41" s="61">
        <f>SUM(G43:G47)</f>
        <v>13590</v>
      </c>
      <c r="H41" s="61">
        <f>SUM(H43:H47)</f>
        <v>14050</v>
      </c>
    </row>
    <row r="42" spans="1:8" ht="13.5">
      <c r="A42" s="12"/>
      <c r="B42" s="61"/>
      <c r="C42" s="61"/>
      <c r="D42" s="61"/>
      <c r="E42" s="25"/>
      <c r="F42" s="61"/>
      <c r="G42" s="61"/>
      <c r="H42" s="61"/>
    </row>
    <row r="43" spans="1:8" ht="13.5">
      <c r="A43" s="12">
        <v>20</v>
      </c>
      <c r="B43" s="61">
        <v>3932</v>
      </c>
      <c r="C43" s="61">
        <v>1977</v>
      </c>
      <c r="D43" s="61">
        <v>1955</v>
      </c>
      <c r="E43" s="25">
        <v>50</v>
      </c>
      <c r="F43" s="61">
        <v>6289</v>
      </c>
      <c r="G43" s="61">
        <v>3109</v>
      </c>
      <c r="H43" s="61">
        <v>3180</v>
      </c>
    </row>
    <row r="44" spans="1:8" ht="13.5">
      <c r="A44" s="12">
        <v>21</v>
      </c>
      <c r="B44" s="61">
        <v>4014</v>
      </c>
      <c r="C44" s="61">
        <v>1981</v>
      </c>
      <c r="D44" s="61">
        <v>2033</v>
      </c>
      <c r="E44" s="25">
        <v>51</v>
      </c>
      <c r="F44" s="61">
        <v>5680</v>
      </c>
      <c r="G44" s="61">
        <v>2773</v>
      </c>
      <c r="H44" s="61">
        <v>2907</v>
      </c>
    </row>
    <row r="45" spans="1:8" ht="13.5">
      <c r="A45" s="12">
        <v>22</v>
      </c>
      <c r="B45" s="61">
        <v>3907</v>
      </c>
      <c r="C45" s="61">
        <v>1938</v>
      </c>
      <c r="D45" s="61">
        <v>1969</v>
      </c>
      <c r="E45" s="25">
        <v>52</v>
      </c>
      <c r="F45" s="61">
        <v>5503</v>
      </c>
      <c r="G45" s="61">
        <v>2668</v>
      </c>
      <c r="H45" s="61">
        <v>2835</v>
      </c>
    </row>
    <row r="46" spans="1:8" ht="13.5">
      <c r="A46" s="12">
        <v>23</v>
      </c>
      <c r="B46" s="61">
        <v>4036</v>
      </c>
      <c r="C46" s="61">
        <v>2009</v>
      </c>
      <c r="D46" s="61">
        <v>2027</v>
      </c>
      <c r="E46" s="25">
        <v>53</v>
      </c>
      <c r="F46" s="61">
        <v>5205</v>
      </c>
      <c r="G46" s="61">
        <v>2541</v>
      </c>
      <c r="H46" s="61">
        <v>2664</v>
      </c>
    </row>
    <row r="47" spans="1:8" ht="13.5">
      <c r="A47" s="12">
        <v>24</v>
      </c>
      <c r="B47" s="61">
        <v>3995</v>
      </c>
      <c r="C47" s="61">
        <v>1948</v>
      </c>
      <c r="D47" s="61">
        <v>2047</v>
      </c>
      <c r="E47" s="25">
        <v>54</v>
      </c>
      <c r="F47" s="61">
        <v>4963</v>
      </c>
      <c r="G47" s="61">
        <v>2499</v>
      </c>
      <c r="H47" s="61">
        <v>2464</v>
      </c>
    </row>
    <row r="48" spans="1:8" ht="13.5">
      <c r="A48" s="12"/>
      <c r="B48" s="61"/>
      <c r="C48" s="61"/>
      <c r="D48" s="61"/>
      <c r="E48" s="25"/>
      <c r="F48" s="61"/>
      <c r="G48" s="61"/>
      <c r="H48" s="61"/>
    </row>
    <row r="49" spans="1:8" ht="13.5">
      <c r="A49" s="12" t="s">
        <v>516</v>
      </c>
      <c r="B49" s="61">
        <f>SUM(B51:B55)</f>
        <v>22818</v>
      </c>
      <c r="C49" s="61">
        <f>SUM(C51:C55)</f>
        <v>11226</v>
      </c>
      <c r="D49" s="61">
        <f>SUM(D51:D55)</f>
        <v>11592</v>
      </c>
      <c r="E49" s="25" t="s">
        <v>517</v>
      </c>
      <c r="F49" s="61">
        <f>SUM(F51:F55)</f>
        <v>24113</v>
      </c>
      <c r="G49" s="61">
        <f>SUM(G51:G55)</f>
        <v>11902</v>
      </c>
      <c r="H49" s="61">
        <f>SUM(H51:H55)</f>
        <v>12211</v>
      </c>
    </row>
    <row r="50" spans="1:8" ht="13.5">
      <c r="A50" s="12"/>
      <c r="B50" s="61"/>
      <c r="C50" s="61"/>
      <c r="D50" s="61"/>
      <c r="E50" s="25"/>
      <c r="F50" s="61"/>
      <c r="G50" s="61"/>
      <c r="H50" s="61"/>
    </row>
    <row r="51" spans="1:8" ht="13.5">
      <c r="A51" s="12">
        <v>25</v>
      </c>
      <c r="B51" s="61">
        <v>4138</v>
      </c>
      <c r="C51" s="61">
        <v>2031</v>
      </c>
      <c r="D51" s="61">
        <v>2107</v>
      </c>
      <c r="E51" s="25">
        <v>55</v>
      </c>
      <c r="F51" s="61">
        <v>5037</v>
      </c>
      <c r="G51" s="61">
        <v>2500</v>
      </c>
      <c r="H51" s="61">
        <v>2537</v>
      </c>
    </row>
    <row r="52" spans="1:8" ht="13.5">
      <c r="A52" s="12">
        <v>26</v>
      </c>
      <c r="B52" s="61">
        <v>4469</v>
      </c>
      <c r="C52" s="61">
        <v>2171</v>
      </c>
      <c r="D52" s="61">
        <v>2298</v>
      </c>
      <c r="E52" s="25">
        <v>56</v>
      </c>
      <c r="F52" s="61">
        <v>4818</v>
      </c>
      <c r="G52" s="61">
        <v>2372</v>
      </c>
      <c r="H52" s="61">
        <v>2446</v>
      </c>
    </row>
    <row r="53" spans="1:8" ht="13.5">
      <c r="A53" s="12">
        <v>27</v>
      </c>
      <c r="B53" s="61">
        <v>4514</v>
      </c>
      <c r="C53" s="61">
        <v>2251</v>
      </c>
      <c r="D53" s="61">
        <v>2263</v>
      </c>
      <c r="E53" s="25">
        <v>57</v>
      </c>
      <c r="F53" s="61">
        <v>4877</v>
      </c>
      <c r="G53" s="61">
        <v>2371</v>
      </c>
      <c r="H53" s="61">
        <v>2506</v>
      </c>
    </row>
    <row r="54" spans="1:8" ht="13.5">
      <c r="A54" s="12">
        <v>28</v>
      </c>
      <c r="B54" s="61">
        <v>4705</v>
      </c>
      <c r="C54" s="61">
        <v>2381</v>
      </c>
      <c r="D54" s="61">
        <v>2324</v>
      </c>
      <c r="E54" s="25">
        <v>58</v>
      </c>
      <c r="F54" s="61">
        <v>4614</v>
      </c>
      <c r="G54" s="61">
        <v>2284</v>
      </c>
      <c r="H54" s="61">
        <v>2330</v>
      </c>
    </row>
    <row r="55" spans="1:8" ht="13.5">
      <c r="A55" s="12">
        <v>29</v>
      </c>
      <c r="B55" s="61">
        <v>4992</v>
      </c>
      <c r="C55" s="61">
        <v>2392</v>
      </c>
      <c r="D55" s="61">
        <v>2600</v>
      </c>
      <c r="E55" s="25">
        <v>59</v>
      </c>
      <c r="F55" s="61">
        <v>4767</v>
      </c>
      <c r="G55" s="61">
        <v>2375</v>
      </c>
      <c r="H55" s="61">
        <v>2392</v>
      </c>
    </row>
    <row r="56" spans="1:8" ht="13.5">
      <c r="A56" s="14"/>
      <c r="B56" s="22"/>
      <c r="C56" s="15"/>
      <c r="D56" s="15"/>
      <c r="E56" s="26"/>
      <c r="F56" s="15"/>
      <c r="G56" s="15"/>
      <c r="H56" s="15"/>
    </row>
    <row r="61" ht="21">
      <c r="A61" s="21"/>
    </row>
    <row r="63" spans="1:8" ht="17.25">
      <c r="A63" s="6"/>
      <c r="H63" s="3"/>
    </row>
    <row r="65" spans="1:8" ht="13.5">
      <c r="A65" s="7" t="s">
        <v>503</v>
      </c>
      <c r="B65" s="5" t="s">
        <v>504</v>
      </c>
      <c r="C65" s="5" t="s">
        <v>34</v>
      </c>
      <c r="D65" s="5" t="s">
        <v>35</v>
      </c>
      <c r="E65" s="5" t="s">
        <v>503</v>
      </c>
      <c r="F65" s="5" t="s">
        <v>504</v>
      </c>
      <c r="G65" s="5" t="s">
        <v>34</v>
      </c>
      <c r="H65" s="10" t="s">
        <v>35</v>
      </c>
    </row>
    <row r="66" spans="1:5" ht="13.5">
      <c r="A66" s="11"/>
      <c r="E66" s="27"/>
    </row>
    <row r="67" spans="1:5" ht="13.5">
      <c r="A67" s="12"/>
      <c r="E67" s="25"/>
    </row>
    <row r="68" spans="1:5" ht="13.5">
      <c r="A68" s="12"/>
      <c r="E68" s="25"/>
    </row>
    <row r="69" spans="1:8" ht="13.5">
      <c r="A69" s="12" t="s">
        <v>518</v>
      </c>
      <c r="B69" s="58">
        <f>SUM(B71:B75)</f>
        <v>28183</v>
      </c>
      <c r="C69" s="58">
        <f>SUM(C71:C75)</f>
        <v>13676</v>
      </c>
      <c r="D69" s="58">
        <f>SUM(D71:D75)</f>
        <v>14507</v>
      </c>
      <c r="E69" s="25" t="s">
        <v>519</v>
      </c>
      <c r="F69" s="58">
        <f>SUM(F71:F75)</f>
        <v>3680</v>
      </c>
      <c r="G69" s="58">
        <f>SUM(G71:G75)</f>
        <v>807</v>
      </c>
      <c r="H69" s="58">
        <f>SUM(H71:H75)</f>
        <v>2873</v>
      </c>
    </row>
    <row r="70" spans="1:5" ht="13.5">
      <c r="A70" s="12"/>
      <c r="E70" s="25"/>
    </row>
    <row r="71" spans="1:8" ht="13.5">
      <c r="A71" s="12">
        <v>60</v>
      </c>
      <c r="B71" s="61">
        <v>5053</v>
      </c>
      <c r="C71" s="61">
        <v>2511</v>
      </c>
      <c r="D71" s="61">
        <v>2542</v>
      </c>
      <c r="E71" s="25">
        <v>90</v>
      </c>
      <c r="F71" s="61">
        <v>1114</v>
      </c>
      <c r="G71" s="61">
        <v>290</v>
      </c>
      <c r="H71" s="61">
        <v>824</v>
      </c>
    </row>
    <row r="72" spans="1:8" ht="13.5">
      <c r="A72" s="12">
        <v>61</v>
      </c>
      <c r="B72" s="61">
        <v>5003</v>
      </c>
      <c r="C72" s="61">
        <v>2449</v>
      </c>
      <c r="D72" s="61">
        <v>2554</v>
      </c>
      <c r="E72" s="25">
        <v>91</v>
      </c>
      <c r="F72" s="61">
        <v>843</v>
      </c>
      <c r="G72" s="61">
        <v>200</v>
      </c>
      <c r="H72" s="61">
        <v>643</v>
      </c>
    </row>
    <row r="73" spans="1:8" ht="13.5">
      <c r="A73" s="12">
        <v>62</v>
      </c>
      <c r="B73" s="61">
        <v>5591</v>
      </c>
      <c r="C73" s="61">
        <v>2604</v>
      </c>
      <c r="D73" s="61">
        <v>2987</v>
      </c>
      <c r="E73" s="25">
        <v>92</v>
      </c>
      <c r="F73" s="61">
        <v>694</v>
      </c>
      <c r="G73" s="61">
        <v>134</v>
      </c>
      <c r="H73" s="61">
        <v>560</v>
      </c>
    </row>
    <row r="74" spans="1:8" ht="13.5">
      <c r="A74" s="12">
        <v>63</v>
      </c>
      <c r="B74" s="61">
        <v>6017</v>
      </c>
      <c r="C74" s="61">
        <v>2943</v>
      </c>
      <c r="D74" s="61">
        <v>3074</v>
      </c>
      <c r="E74" s="25">
        <v>93</v>
      </c>
      <c r="F74" s="61">
        <v>575</v>
      </c>
      <c r="G74" s="61">
        <v>107</v>
      </c>
      <c r="H74" s="61">
        <v>468</v>
      </c>
    </row>
    <row r="75" spans="1:8" ht="13.5">
      <c r="A75" s="12">
        <v>64</v>
      </c>
      <c r="B75" s="61">
        <v>6519</v>
      </c>
      <c r="C75" s="61">
        <v>3169</v>
      </c>
      <c r="D75" s="61">
        <v>3350</v>
      </c>
      <c r="E75" s="25">
        <v>94</v>
      </c>
      <c r="F75" s="61">
        <v>454</v>
      </c>
      <c r="G75" s="61">
        <v>76</v>
      </c>
      <c r="H75" s="61">
        <v>378</v>
      </c>
    </row>
    <row r="76" spans="1:8" ht="13.5">
      <c r="A76" s="12"/>
      <c r="B76" s="61"/>
      <c r="C76" s="61"/>
      <c r="D76" s="61"/>
      <c r="E76" s="25"/>
      <c r="F76" s="61"/>
      <c r="G76" s="61"/>
      <c r="H76" s="61"/>
    </row>
    <row r="77" spans="1:8" ht="13.5">
      <c r="A77" s="12" t="s">
        <v>520</v>
      </c>
      <c r="B77" s="61">
        <f>SUM(B79:B83)</f>
        <v>35420</v>
      </c>
      <c r="C77" s="61">
        <f>SUM(C79:C83)</f>
        <v>16832</v>
      </c>
      <c r="D77" s="61">
        <f>SUM(D79:D83)</f>
        <v>18588</v>
      </c>
      <c r="E77" s="25" t="s">
        <v>521</v>
      </c>
      <c r="F77" s="61">
        <f>SUM(F79:F83)</f>
        <v>930</v>
      </c>
      <c r="G77" s="61">
        <f>SUM(G79:G83)</f>
        <v>144</v>
      </c>
      <c r="H77" s="61">
        <f>SUM(H79:H83)</f>
        <v>786</v>
      </c>
    </row>
    <row r="78" spans="1:8" ht="13.5">
      <c r="A78" s="12"/>
      <c r="B78" s="61"/>
      <c r="C78" s="61"/>
      <c r="D78" s="61"/>
      <c r="E78" s="25"/>
      <c r="F78" s="61"/>
      <c r="G78" s="61"/>
      <c r="H78" s="61"/>
    </row>
    <row r="79" spans="1:8" ht="13.5">
      <c r="A79" s="12">
        <v>65</v>
      </c>
      <c r="B79" s="61">
        <v>6908</v>
      </c>
      <c r="C79" s="61">
        <v>3323</v>
      </c>
      <c r="D79" s="61">
        <v>3585</v>
      </c>
      <c r="E79" s="25">
        <v>95</v>
      </c>
      <c r="F79" s="61">
        <v>358</v>
      </c>
      <c r="G79" s="61">
        <v>63</v>
      </c>
      <c r="H79" s="61">
        <v>295</v>
      </c>
    </row>
    <row r="80" spans="1:8" ht="13.5">
      <c r="A80" s="12">
        <v>66</v>
      </c>
      <c r="B80" s="61">
        <v>8106</v>
      </c>
      <c r="C80" s="61">
        <v>3845</v>
      </c>
      <c r="D80" s="61">
        <v>4261</v>
      </c>
      <c r="E80" s="25">
        <v>96</v>
      </c>
      <c r="F80" s="61">
        <v>216</v>
      </c>
      <c r="G80" s="61">
        <v>24</v>
      </c>
      <c r="H80" s="61">
        <v>192</v>
      </c>
    </row>
    <row r="81" spans="1:8" ht="13.5">
      <c r="A81" s="12">
        <v>67</v>
      </c>
      <c r="B81" s="61">
        <v>8104</v>
      </c>
      <c r="C81" s="61">
        <v>3868</v>
      </c>
      <c r="D81" s="61">
        <v>4236</v>
      </c>
      <c r="E81" s="25">
        <v>97</v>
      </c>
      <c r="F81" s="61">
        <v>169</v>
      </c>
      <c r="G81" s="61">
        <v>31</v>
      </c>
      <c r="H81" s="61">
        <v>138</v>
      </c>
    </row>
    <row r="82" spans="1:8" ht="13.5">
      <c r="A82" s="12">
        <v>68</v>
      </c>
      <c r="B82" s="61">
        <v>7622</v>
      </c>
      <c r="C82" s="61">
        <v>3609</v>
      </c>
      <c r="D82" s="61">
        <v>4013</v>
      </c>
      <c r="E82" s="25">
        <v>98</v>
      </c>
      <c r="F82" s="61">
        <v>114</v>
      </c>
      <c r="G82" s="61">
        <v>16</v>
      </c>
      <c r="H82" s="61">
        <v>98</v>
      </c>
    </row>
    <row r="83" spans="1:8" ht="13.5">
      <c r="A83" s="12">
        <v>69</v>
      </c>
      <c r="B83" s="61">
        <v>4680</v>
      </c>
      <c r="C83" s="61">
        <v>2187</v>
      </c>
      <c r="D83" s="61">
        <v>2493</v>
      </c>
      <c r="E83" s="25">
        <v>99</v>
      </c>
      <c r="F83" s="61">
        <v>73</v>
      </c>
      <c r="G83" s="61">
        <v>10</v>
      </c>
      <c r="H83" s="61">
        <v>63</v>
      </c>
    </row>
    <row r="84" spans="1:5" ht="13.5">
      <c r="A84" s="12"/>
      <c r="B84" s="61"/>
      <c r="C84" s="61"/>
      <c r="D84" s="61"/>
      <c r="E84" s="25"/>
    </row>
    <row r="85" spans="1:8" ht="13.5">
      <c r="A85" s="12" t="s">
        <v>522</v>
      </c>
      <c r="B85" s="61">
        <f>SUM(B87:B91)</f>
        <v>30491</v>
      </c>
      <c r="C85" s="61">
        <f>SUM(C87:C91)</f>
        <v>14193</v>
      </c>
      <c r="D85" s="61">
        <f>SUM(D87:D91)</f>
        <v>16298</v>
      </c>
      <c r="E85" s="25" t="s">
        <v>523</v>
      </c>
      <c r="F85" s="61">
        <v>154</v>
      </c>
      <c r="G85" s="61">
        <v>24</v>
      </c>
      <c r="H85" s="61">
        <v>130</v>
      </c>
    </row>
    <row r="86" spans="1:5" ht="13.5">
      <c r="A86" s="12" t="s">
        <v>524</v>
      </c>
      <c r="B86" s="61"/>
      <c r="C86" s="61"/>
      <c r="D86" s="61"/>
      <c r="E86" s="25"/>
    </row>
    <row r="87" spans="1:8" ht="13.5">
      <c r="A87" s="12">
        <v>70</v>
      </c>
      <c r="B87" s="61">
        <v>5265</v>
      </c>
      <c r="C87" s="61">
        <v>2448</v>
      </c>
      <c r="D87" s="61">
        <v>2817</v>
      </c>
      <c r="E87" s="25" t="s">
        <v>525</v>
      </c>
      <c r="F87" s="61">
        <v>15846</v>
      </c>
      <c r="G87" s="61">
        <v>9361</v>
      </c>
      <c r="H87" s="61">
        <v>6485</v>
      </c>
    </row>
    <row r="88" spans="1:5" ht="13.5">
      <c r="A88" s="12">
        <v>71</v>
      </c>
      <c r="B88" s="61">
        <v>6405</v>
      </c>
      <c r="C88" s="61">
        <v>2999</v>
      </c>
      <c r="D88" s="61">
        <v>3406</v>
      </c>
      <c r="E88" s="25"/>
    </row>
    <row r="89" spans="1:5" ht="13.5">
      <c r="A89" s="12">
        <v>72</v>
      </c>
      <c r="B89" s="61">
        <v>6134</v>
      </c>
      <c r="C89" s="61">
        <v>2821</v>
      </c>
      <c r="D89" s="61">
        <v>3313</v>
      </c>
      <c r="E89" s="25"/>
    </row>
    <row r="90" spans="1:8" ht="13.5">
      <c r="A90" s="12">
        <v>73</v>
      </c>
      <c r="B90" s="61">
        <v>6369</v>
      </c>
      <c r="C90" s="61">
        <v>2900</v>
      </c>
      <c r="D90" s="61">
        <v>3469</v>
      </c>
      <c r="E90" s="25" t="s">
        <v>526</v>
      </c>
      <c r="F90" s="62">
        <v>47.0345681528</v>
      </c>
      <c r="G90" s="62">
        <v>45.5800389131</v>
      </c>
      <c r="H90" s="62">
        <v>48.3781203335</v>
      </c>
    </row>
    <row r="91" spans="1:5" ht="13.5">
      <c r="A91" s="12">
        <v>74</v>
      </c>
      <c r="B91" s="61">
        <v>6318</v>
      </c>
      <c r="C91" s="61">
        <v>3025</v>
      </c>
      <c r="D91" s="61">
        <v>3293</v>
      </c>
      <c r="E91" s="25"/>
    </row>
    <row r="92" spans="1:5" ht="13.5">
      <c r="A92" s="12"/>
      <c r="B92" s="61"/>
      <c r="C92" s="61"/>
      <c r="D92" s="61"/>
      <c r="E92" s="25"/>
    </row>
    <row r="93" spans="1:5" ht="13.5">
      <c r="A93" s="12" t="s">
        <v>527</v>
      </c>
      <c r="B93" s="61">
        <f>SUM(B95:B99)</f>
        <v>24097</v>
      </c>
      <c r="C93" s="61">
        <f>SUM(C95:C99)</f>
        <v>10563</v>
      </c>
      <c r="D93" s="61">
        <f>SUM(D95:D99)</f>
        <v>13534</v>
      </c>
      <c r="E93" s="25"/>
    </row>
    <row r="94" spans="1:5" ht="13.5">
      <c r="A94" s="12"/>
      <c r="B94" s="61"/>
      <c r="C94" s="61"/>
      <c r="D94" s="61"/>
      <c r="E94" s="25"/>
    </row>
    <row r="95" spans="1:5" ht="13.5">
      <c r="A95" s="12">
        <v>75</v>
      </c>
      <c r="B95" s="61">
        <v>5230</v>
      </c>
      <c r="C95" s="61">
        <v>2330</v>
      </c>
      <c r="D95" s="61">
        <v>2900</v>
      </c>
      <c r="E95" s="25"/>
    </row>
    <row r="96" spans="1:5" ht="13.5">
      <c r="A96" s="12">
        <v>76</v>
      </c>
      <c r="B96" s="61">
        <v>4681</v>
      </c>
      <c r="C96" s="61">
        <v>2115</v>
      </c>
      <c r="D96" s="61">
        <v>2566</v>
      </c>
      <c r="E96" s="29" t="s">
        <v>528</v>
      </c>
    </row>
    <row r="97" spans="1:5" ht="13.5">
      <c r="A97" s="12">
        <v>77</v>
      </c>
      <c r="B97" s="61">
        <v>4760</v>
      </c>
      <c r="C97" s="61">
        <v>2065</v>
      </c>
      <c r="D97" s="61">
        <v>2695</v>
      </c>
      <c r="E97" s="25"/>
    </row>
    <row r="98" spans="1:8" ht="13.5">
      <c r="A98" s="12">
        <v>78</v>
      </c>
      <c r="B98" s="61">
        <v>4644</v>
      </c>
      <c r="C98" s="61">
        <v>2013</v>
      </c>
      <c r="D98" s="61">
        <v>2631</v>
      </c>
      <c r="E98" s="25" t="s">
        <v>529</v>
      </c>
      <c r="F98" s="61">
        <v>50036</v>
      </c>
      <c r="G98" s="61">
        <v>25442</v>
      </c>
      <c r="H98" s="61">
        <v>24594</v>
      </c>
    </row>
    <row r="99" spans="1:8" ht="13.5">
      <c r="A99" s="12">
        <v>79</v>
      </c>
      <c r="B99" s="61">
        <v>4782</v>
      </c>
      <c r="C99" s="61">
        <v>2040</v>
      </c>
      <c r="D99" s="61">
        <v>2742</v>
      </c>
      <c r="E99" s="25"/>
      <c r="F99" s="61"/>
      <c r="G99" s="61"/>
      <c r="H99" s="61"/>
    </row>
    <row r="100" spans="1:8" ht="13.5">
      <c r="A100" s="12"/>
      <c r="B100" s="61"/>
      <c r="C100" s="61"/>
      <c r="D100" s="61"/>
      <c r="E100" s="25" t="s">
        <v>530</v>
      </c>
      <c r="F100" s="61">
        <v>265526</v>
      </c>
      <c r="G100" s="61">
        <v>131882</v>
      </c>
      <c r="H100" s="61">
        <v>133644</v>
      </c>
    </row>
    <row r="101" spans="1:8" ht="13.5">
      <c r="A101" s="12" t="s">
        <v>531</v>
      </c>
      <c r="B101" s="61">
        <f>SUM(B103:B107)</f>
        <v>17128</v>
      </c>
      <c r="C101" s="61">
        <f>SUM(C103:C107)</f>
        <v>6738</v>
      </c>
      <c r="D101" s="61">
        <f>SUM(D103:D107)</f>
        <v>10390</v>
      </c>
      <c r="E101" s="25"/>
      <c r="F101" s="61"/>
      <c r="G101" s="61"/>
      <c r="H101" s="61"/>
    </row>
    <row r="102" spans="1:8" ht="13.5">
      <c r="A102" s="12"/>
      <c r="B102" s="61"/>
      <c r="C102" s="61"/>
      <c r="D102" s="61"/>
      <c r="E102" s="25" t="s">
        <v>532</v>
      </c>
      <c r="F102" s="61">
        <v>121155</v>
      </c>
      <c r="G102" s="61">
        <v>52374</v>
      </c>
      <c r="H102" s="61">
        <v>68781</v>
      </c>
    </row>
    <row r="103" spans="1:8" ht="13.5">
      <c r="A103" s="12">
        <v>80</v>
      </c>
      <c r="B103" s="61">
        <v>4155</v>
      </c>
      <c r="C103" s="61">
        <v>1719</v>
      </c>
      <c r="D103" s="61">
        <v>2436</v>
      </c>
      <c r="E103" s="25"/>
      <c r="F103" s="61"/>
      <c r="G103" s="61"/>
      <c r="H103" s="61"/>
    </row>
    <row r="104" spans="1:8" ht="13.5">
      <c r="A104" s="12">
        <v>81</v>
      </c>
      <c r="B104" s="61">
        <v>3553</v>
      </c>
      <c r="C104" s="61">
        <v>1454</v>
      </c>
      <c r="D104" s="61">
        <v>2099</v>
      </c>
      <c r="E104" s="25" t="s">
        <v>533</v>
      </c>
      <c r="F104" s="61">
        <v>55244</v>
      </c>
      <c r="G104" s="61">
        <v>21349</v>
      </c>
      <c r="H104" s="61">
        <v>33895</v>
      </c>
    </row>
    <row r="105" spans="1:8" ht="13.5">
      <c r="A105" s="12">
        <v>82</v>
      </c>
      <c r="B105" s="61">
        <v>3416</v>
      </c>
      <c r="C105" s="61">
        <v>1305</v>
      </c>
      <c r="D105" s="61">
        <v>2111</v>
      </c>
      <c r="E105" s="25"/>
      <c r="F105" s="61"/>
      <c r="G105" s="61"/>
      <c r="H105" s="61"/>
    </row>
    <row r="106" spans="1:8" ht="13.5">
      <c r="A106" s="12">
        <v>83</v>
      </c>
      <c r="B106" s="61">
        <v>3275</v>
      </c>
      <c r="C106" s="61">
        <v>1240</v>
      </c>
      <c r="D106" s="61">
        <v>2035</v>
      </c>
      <c r="E106" s="25" t="s">
        <v>534</v>
      </c>
      <c r="F106" s="61">
        <v>14019</v>
      </c>
      <c r="G106" s="61">
        <v>4048</v>
      </c>
      <c r="H106" s="61">
        <v>9971</v>
      </c>
    </row>
    <row r="107" spans="1:5" ht="13.5">
      <c r="A107" s="12">
        <v>84</v>
      </c>
      <c r="B107" s="61">
        <v>2729</v>
      </c>
      <c r="C107" s="61">
        <v>1020</v>
      </c>
      <c r="D107" s="61">
        <v>1709</v>
      </c>
      <c r="E107" s="25"/>
    </row>
    <row r="108" spans="1:5" ht="13.5">
      <c r="A108" s="12"/>
      <c r="B108" s="61"/>
      <c r="C108" s="61"/>
      <c r="D108" s="61"/>
      <c r="E108" s="25"/>
    </row>
    <row r="109" spans="1:8" ht="13.5">
      <c r="A109" s="12" t="s">
        <v>535</v>
      </c>
      <c r="B109" s="61">
        <f>SUM(B111:B115)</f>
        <v>9255</v>
      </c>
      <c r="C109" s="61">
        <f>SUM(C111:C115)</f>
        <v>3073</v>
      </c>
      <c r="D109" s="61">
        <f>SUM(D111:D115)</f>
        <v>6182</v>
      </c>
      <c r="E109" s="25"/>
      <c r="F109" s="45"/>
      <c r="G109" s="45"/>
      <c r="H109" s="45"/>
    </row>
    <row r="110" spans="1:8" ht="13.5">
      <c r="A110" s="12"/>
      <c r="B110" s="61"/>
      <c r="C110" s="61"/>
      <c r="D110" s="61"/>
      <c r="E110" s="25" t="s">
        <v>536</v>
      </c>
      <c r="F110" s="45">
        <v>7626</v>
      </c>
      <c r="G110" s="45">
        <v>3415</v>
      </c>
      <c r="H110" s="45">
        <v>4211</v>
      </c>
    </row>
    <row r="111" spans="1:5" ht="13.5">
      <c r="A111" s="12">
        <v>85</v>
      </c>
      <c r="B111" s="61">
        <v>2324</v>
      </c>
      <c r="C111" s="61">
        <v>883</v>
      </c>
      <c r="D111" s="61">
        <v>1441</v>
      </c>
      <c r="E111" s="25"/>
    </row>
    <row r="112" spans="1:5" ht="13.5">
      <c r="A112" s="12">
        <v>86</v>
      </c>
      <c r="B112" s="61">
        <v>2127</v>
      </c>
      <c r="C112" s="61">
        <v>693</v>
      </c>
      <c r="D112" s="61">
        <v>1434</v>
      </c>
      <c r="E112" s="25"/>
    </row>
    <row r="113" spans="1:5" ht="13.5">
      <c r="A113" s="12">
        <v>87</v>
      </c>
      <c r="B113" s="61">
        <v>1879</v>
      </c>
      <c r="C113" s="61">
        <v>602</v>
      </c>
      <c r="D113" s="61">
        <v>1277</v>
      </c>
      <c r="E113" s="25"/>
    </row>
    <row r="114" spans="1:5" ht="13.5">
      <c r="A114" s="12">
        <v>88</v>
      </c>
      <c r="B114" s="61">
        <v>1579</v>
      </c>
      <c r="C114" s="61">
        <v>491</v>
      </c>
      <c r="D114" s="61">
        <v>1088</v>
      </c>
      <c r="E114" s="25"/>
    </row>
    <row r="115" spans="1:5" ht="13.5">
      <c r="A115" s="12">
        <v>89</v>
      </c>
      <c r="B115" s="61">
        <v>1346</v>
      </c>
      <c r="C115" s="61">
        <v>404</v>
      </c>
      <c r="D115" s="61">
        <v>942</v>
      </c>
      <c r="E115" s="25"/>
    </row>
    <row r="116" spans="1:8" ht="13.5">
      <c r="A116" s="17"/>
      <c r="B116" s="22"/>
      <c r="C116" s="15"/>
      <c r="D116" s="15"/>
      <c r="E116" s="28"/>
      <c r="F116" s="15"/>
      <c r="G116" s="15"/>
      <c r="H116" s="15"/>
    </row>
  </sheetData>
  <sheetProtection/>
  <printOptions/>
  <pageMargins left="0.7874015748031497" right="0.7874015748031497" top="0.5905511811023623" bottom="0.5905511811023623" header="0.3937007874015748" footer="0.3937007874015748"/>
  <pageSetup horizontalDpi="600" verticalDpi="600" orientation="portrait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8:H50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9" width="9.625" style="0" customWidth="1"/>
  </cols>
  <sheetData>
    <row r="27" ht="14.25" thickBot="1"/>
    <row r="28" spans="2:8" ht="4.5" customHeight="1" thickTop="1">
      <c r="B28" s="35"/>
      <c r="C28" s="35"/>
      <c r="D28" s="35"/>
      <c r="E28" s="35"/>
      <c r="F28" s="35"/>
      <c r="G28" s="35"/>
      <c r="H28" s="35"/>
    </row>
    <row r="31" ht="21">
      <c r="E31" s="33" t="s">
        <v>544</v>
      </c>
    </row>
    <row r="33" ht="28.5">
      <c r="E33" s="31" t="s">
        <v>961</v>
      </c>
    </row>
    <row r="35" ht="17.25">
      <c r="E35" s="37" t="s">
        <v>546</v>
      </c>
    </row>
    <row r="36" ht="17.25">
      <c r="E36" s="37" t="s">
        <v>543</v>
      </c>
    </row>
    <row r="38" ht="17.25">
      <c r="E38" s="34" t="s">
        <v>962</v>
      </c>
    </row>
    <row r="40" ht="13.5">
      <c r="B40" t="s">
        <v>981</v>
      </c>
    </row>
    <row r="42" spans="2:4" ht="13.5">
      <c r="B42" t="s">
        <v>550</v>
      </c>
      <c r="D42" t="s">
        <v>963</v>
      </c>
    </row>
    <row r="43" ht="13.5">
      <c r="D43" t="s">
        <v>547</v>
      </c>
    </row>
    <row r="44" ht="13.5">
      <c r="D44" t="s">
        <v>548</v>
      </c>
    </row>
    <row r="45" ht="13.5">
      <c r="D45" t="s">
        <v>960</v>
      </c>
    </row>
    <row r="47" ht="13.5">
      <c r="D47" s="38" t="s">
        <v>549</v>
      </c>
    </row>
    <row r="48" ht="13.5">
      <c r="D48" s="38"/>
    </row>
    <row r="50" spans="2:8" ht="4.5" customHeight="1" thickBot="1">
      <c r="B50" s="36"/>
      <c r="C50" s="36"/>
      <c r="D50" s="36"/>
      <c r="E50" s="36"/>
      <c r="F50" s="36"/>
      <c r="G50" s="36"/>
      <c r="H50" s="36"/>
    </row>
    <row r="51" ht="14.25" thickTop="1"/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C1" sqref="C1"/>
    </sheetView>
  </sheetViews>
  <sheetFormatPr defaultColWidth="9.00390625" defaultRowHeight="13.5"/>
  <cols>
    <col min="1" max="1" width="9.375" style="0" customWidth="1"/>
    <col min="2" max="7" width="9.625" style="0" customWidth="1"/>
    <col min="8" max="8" width="9.875" style="0" customWidth="1"/>
    <col min="9" max="9" width="9.625" style="0" customWidth="1"/>
  </cols>
  <sheetData>
    <row r="1" ht="25.5">
      <c r="E1" s="1" t="s">
        <v>0</v>
      </c>
    </row>
    <row r="3" ht="19.5" customHeight="1">
      <c r="A3" t="s">
        <v>1</v>
      </c>
    </row>
    <row r="4" ht="19.5" customHeight="1">
      <c r="A4" t="s">
        <v>553</v>
      </c>
    </row>
    <row r="5" ht="19.5" customHeight="1">
      <c r="A5" t="s">
        <v>554</v>
      </c>
    </row>
    <row r="6" ht="19.5" customHeight="1">
      <c r="A6" t="s">
        <v>555</v>
      </c>
    </row>
    <row r="8" ht="19.5" customHeight="1">
      <c r="A8" t="s">
        <v>2</v>
      </c>
    </row>
    <row r="9" ht="19.5" customHeight="1">
      <c r="A9" t="s">
        <v>556</v>
      </c>
    </row>
    <row r="10" ht="19.5" customHeight="1">
      <c r="A10" t="s">
        <v>3</v>
      </c>
    </row>
    <row r="11" ht="19.5" customHeight="1">
      <c r="A11" t="s">
        <v>4</v>
      </c>
    </row>
    <row r="12" ht="19.5" customHeight="1">
      <c r="A12" t="s">
        <v>5</v>
      </c>
    </row>
    <row r="13" ht="19.5" customHeight="1">
      <c r="A13" t="s">
        <v>6</v>
      </c>
    </row>
    <row r="15" ht="19.5" customHeight="1">
      <c r="A15" t="s">
        <v>7</v>
      </c>
    </row>
    <row r="16" ht="19.5" customHeight="1">
      <c r="A16" t="s">
        <v>8</v>
      </c>
    </row>
    <row r="17" spans="1:3" ht="19.5" customHeight="1">
      <c r="A17" s="3" t="s">
        <v>9</v>
      </c>
      <c r="B17" t="s">
        <v>13</v>
      </c>
      <c r="C17" t="s">
        <v>10</v>
      </c>
    </row>
    <row r="18" spans="1:3" ht="19.5" customHeight="1">
      <c r="A18" s="3" t="s">
        <v>11</v>
      </c>
      <c r="B18" t="s">
        <v>13</v>
      </c>
      <c r="C18" t="s">
        <v>557</v>
      </c>
    </row>
    <row r="19" spans="1:3" ht="13.5">
      <c r="A19" s="3" t="s">
        <v>558</v>
      </c>
      <c r="B19" t="s">
        <v>13</v>
      </c>
      <c r="C19" t="s">
        <v>559</v>
      </c>
    </row>
    <row r="20" ht="13.5">
      <c r="C20" t="s">
        <v>560</v>
      </c>
    </row>
    <row r="25" ht="25.5">
      <c r="E25" s="2" t="s">
        <v>12</v>
      </c>
    </row>
    <row r="31" ht="13.5">
      <c r="B31" t="s">
        <v>561</v>
      </c>
    </row>
    <row r="32" spans="2:9" ht="13.5">
      <c r="B32" t="s">
        <v>14</v>
      </c>
      <c r="I32" s="4">
        <v>1</v>
      </c>
    </row>
    <row r="33" spans="2:9" ht="13.5">
      <c r="B33" t="s">
        <v>21</v>
      </c>
      <c r="I33" s="4">
        <v>1</v>
      </c>
    </row>
    <row r="34" ht="13.5">
      <c r="I34" s="4"/>
    </row>
    <row r="35" spans="2:9" ht="13.5">
      <c r="B35" t="s">
        <v>502</v>
      </c>
      <c r="I35" s="4"/>
    </row>
    <row r="36" spans="2:9" ht="13.5">
      <c r="B36" t="s">
        <v>15</v>
      </c>
      <c r="I36" s="4">
        <v>2</v>
      </c>
    </row>
    <row r="37" spans="2:9" ht="13.5">
      <c r="B37" t="s">
        <v>16</v>
      </c>
      <c r="I37" s="4">
        <v>10</v>
      </c>
    </row>
    <row r="38" spans="2:9" ht="13.5">
      <c r="B38" t="s">
        <v>17</v>
      </c>
      <c r="I38" s="4">
        <v>14</v>
      </c>
    </row>
    <row r="39" spans="2:9" ht="13.5">
      <c r="B39" t="s">
        <v>18</v>
      </c>
      <c r="I39" s="4">
        <v>18</v>
      </c>
    </row>
    <row r="40" spans="2:9" ht="13.5">
      <c r="B40" t="s">
        <v>19</v>
      </c>
      <c r="I40" s="4">
        <v>22</v>
      </c>
    </row>
    <row r="41" spans="2:9" ht="13.5">
      <c r="B41" t="s">
        <v>20</v>
      </c>
      <c r="I41" s="4">
        <v>26</v>
      </c>
    </row>
    <row r="42" ht="13.5">
      <c r="I42" s="4"/>
    </row>
    <row r="43" spans="2:9" ht="13.5">
      <c r="B43" t="s">
        <v>538</v>
      </c>
      <c r="I43" s="4">
        <v>30</v>
      </c>
    </row>
  </sheetData>
  <sheetProtection/>
  <printOptions/>
  <pageMargins left="0.7874015748031497" right="0.7874015748031497" top="0.984251968503937" bottom="0.5905511811023623" header="0.5118110236220472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O16" sqref="O16"/>
    </sheetView>
  </sheetViews>
  <sheetFormatPr defaultColWidth="9.00390625" defaultRowHeight="13.5"/>
  <cols>
    <col min="1" max="1" width="8.25390625" style="0" customWidth="1"/>
    <col min="2" max="7" width="10.375" style="0" customWidth="1"/>
    <col min="8" max="9" width="10.625" style="0" customWidth="1"/>
  </cols>
  <sheetData>
    <row r="1" ht="21">
      <c r="A1" s="19" t="s">
        <v>562</v>
      </c>
    </row>
    <row r="4" ht="17.25">
      <c r="A4" s="6" t="s">
        <v>22</v>
      </c>
    </row>
    <row r="6" spans="1:9" ht="13.5">
      <c r="A6" s="75" t="s">
        <v>23</v>
      </c>
      <c r="B6" s="8" t="s">
        <v>563</v>
      </c>
      <c r="C6" s="8"/>
      <c r="D6" s="8" t="s">
        <v>564</v>
      </c>
      <c r="E6" s="8"/>
      <c r="F6" s="8" t="s">
        <v>980</v>
      </c>
      <c r="G6" s="8"/>
      <c r="H6" s="8" t="s">
        <v>972</v>
      </c>
      <c r="I6" s="9"/>
    </row>
    <row r="7" spans="1:9" ht="13.5">
      <c r="A7" s="75"/>
      <c r="B7" s="5" t="s">
        <v>24</v>
      </c>
      <c r="C7" s="5" t="s">
        <v>25</v>
      </c>
      <c r="D7" s="5" t="s">
        <v>24</v>
      </c>
      <c r="E7" s="5" t="s">
        <v>25</v>
      </c>
      <c r="F7" s="5" t="s">
        <v>24</v>
      </c>
      <c r="G7" s="5" t="s">
        <v>25</v>
      </c>
      <c r="H7" s="5" t="s">
        <v>24</v>
      </c>
      <c r="I7" s="10" t="s">
        <v>25</v>
      </c>
    </row>
    <row r="8" ht="13.5">
      <c r="A8" s="11"/>
    </row>
    <row r="9" spans="1:9" ht="18" customHeight="1">
      <c r="A9" s="12" t="s">
        <v>26</v>
      </c>
      <c r="B9" s="45">
        <v>210433</v>
      </c>
      <c r="C9" s="45">
        <v>452563</v>
      </c>
      <c r="D9" s="61">
        <v>209343</v>
      </c>
      <c r="E9" s="61">
        <v>453748</v>
      </c>
      <c r="F9" s="63">
        <f>B9-D9</f>
        <v>1090</v>
      </c>
      <c r="G9" s="63">
        <f>C9-E9</f>
        <v>-1185</v>
      </c>
      <c r="H9" s="70">
        <f>F9/D9*100</f>
        <v>0.5206765929598792</v>
      </c>
      <c r="I9" s="70">
        <f>G9/E9*100</f>
        <v>-0.26115817590380563</v>
      </c>
    </row>
    <row r="10" spans="1:9" ht="18" customHeight="1">
      <c r="A10" s="12" t="s">
        <v>27</v>
      </c>
      <c r="B10" s="45">
        <v>25898</v>
      </c>
      <c r="C10" s="45">
        <v>52207</v>
      </c>
      <c r="D10" s="61">
        <v>25429</v>
      </c>
      <c r="E10" s="61">
        <v>52395</v>
      </c>
      <c r="F10" s="63">
        <f aca="true" t="shared" si="0" ref="F10:F15">B10-D10</f>
        <v>469</v>
      </c>
      <c r="G10" s="63">
        <f aca="true" t="shared" si="1" ref="G10:G15">C10-E10</f>
        <v>-188</v>
      </c>
      <c r="H10" s="70">
        <f aca="true" t="shared" si="2" ref="H10:H15">F10/D10*100</f>
        <v>1.844350937905541</v>
      </c>
      <c r="I10" s="70">
        <f aca="true" t="shared" si="3" ref="I10:I15">G10/E10*100</f>
        <v>-0.35881286382288385</v>
      </c>
    </row>
    <row r="11" spans="1:9" ht="18" customHeight="1">
      <c r="A11" s="12" t="s">
        <v>28</v>
      </c>
      <c r="B11" s="45">
        <v>34368</v>
      </c>
      <c r="C11" s="45">
        <v>74346</v>
      </c>
      <c r="D11" s="61">
        <v>33587</v>
      </c>
      <c r="E11" s="61">
        <v>73022</v>
      </c>
      <c r="F11" s="63">
        <f t="shared" si="0"/>
        <v>781</v>
      </c>
      <c r="G11" s="63">
        <f t="shared" si="1"/>
        <v>1324</v>
      </c>
      <c r="H11" s="70">
        <f t="shared" si="2"/>
        <v>2.3253044332628696</v>
      </c>
      <c r="I11" s="70">
        <f t="shared" si="3"/>
        <v>1.8131522007066363</v>
      </c>
    </row>
    <row r="12" spans="1:9" ht="18" customHeight="1">
      <c r="A12" s="12" t="s">
        <v>29</v>
      </c>
      <c r="B12" s="45">
        <v>24335</v>
      </c>
      <c r="C12" s="45">
        <v>53290</v>
      </c>
      <c r="D12" s="61">
        <v>25141</v>
      </c>
      <c r="E12" s="61">
        <v>55195</v>
      </c>
      <c r="F12" s="63">
        <f t="shared" si="0"/>
        <v>-806</v>
      </c>
      <c r="G12" s="63">
        <f t="shared" si="1"/>
        <v>-1905</v>
      </c>
      <c r="H12" s="70">
        <f t="shared" si="2"/>
        <v>-3.2059186189889024</v>
      </c>
      <c r="I12" s="70">
        <f t="shared" si="3"/>
        <v>-3.451399583295588</v>
      </c>
    </row>
    <row r="13" spans="1:9" ht="18" customHeight="1">
      <c r="A13" s="12" t="s">
        <v>30</v>
      </c>
      <c r="B13" s="45">
        <v>49707</v>
      </c>
      <c r="C13" s="45">
        <v>106812</v>
      </c>
      <c r="D13" s="61">
        <v>49459</v>
      </c>
      <c r="E13" s="61">
        <v>107044</v>
      </c>
      <c r="F13" s="63">
        <f t="shared" si="0"/>
        <v>248</v>
      </c>
      <c r="G13" s="63">
        <f t="shared" si="1"/>
        <v>-232</v>
      </c>
      <c r="H13" s="70">
        <f t="shared" si="2"/>
        <v>0.5014254230777007</v>
      </c>
      <c r="I13" s="70">
        <f t="shared" si="3"/>
        <v>-0.21673330593027168</v>
      </c>
    </row>
    <row r="14" spans="1:9" ht="18" customHeight="1">
      <c r="A14" s="12" t="s">
        <v>31</v>
      </c>
      <c r="B14" s="45">
        <v>33935</v>
      </c>
      <c r="C14" s="45">
        <v>74639</v>
      </c>
      <c r="D14" s="61">
        <v>33476</v>
      </c>
      <c r="E14" s="61">
        <v>74274</v>
      </c>
      <c r="F14" s="63">
        <f t="shared" si="0"/>
        <v>459</v>
      </c>
      <c r="G14" s="63">
        <f t="shared" si="1"/>
        <v>365</v>
      </c>
      <c r="H14" s="70">
        <f t="shared" si="2"/>
        <v>1.3711315569363125</v>
      </c>
      <c r="I14" s="70">
        <f t="shared" si="3"/>
        <v>0.4914236475751945</v>
      </c>
    </row>
    <row r="15" spans="1:9" ht="18" customHeight="1">
      <c r="A15" s="12" t="s">
        <v>32</v>
      </c>
      <c r="B15" s="45">
        <v>42190</v>
      </c>
      <c r="C15" s="45">
        <v>91269</v>
      </c>
      <c r="D15" s="61">
        <v>42251</v>
      </c>
      <c r="E15" s="61">
        <v>91818</v>
      </c>
      <c r="F15" s="63">
        <f t="shared" si="0"/>
        <v>-61</v>
      </c>
      <c r="G15" s="63">
        <f t="shared" si="1"/>
        <v>-549</v>
      </c>
      <c r="H15" s="70">
        <f t="shared" si="2"/>
        <v>-0.14437528105843647</v>
      </c>
      <c r="I15" s="70">
        <f t="shared" si="3"/>
        <v>-0.5979219760831209</v>
      </c>
    </row>
    <row r="16" spans="1:9" ht="13.5">
      <c r="A16" s="14"/>
      <c r="B16" s="15"/>
      <c r="C16" s="15"/>
      <c r="D16" s="15"/>
      <c r="E16" s="15"/>
      <c r="F16" s="15"/>
      <c r="G16" s="15"/>
      <c r="H16" s="15"/>
      <c r="I16" s="15"/>
    </row>
    <row r="19" ht="17.25">
      <c r="A19" s="6" t="s">
        <v>33</v>
      </c>
    </row>
    <row r="21" spans="1:9" ht="13.5">
      <c r="A21" s="76" t="s">
        <v>23</v>
      </c>
      <c r="B21" s="8" t="s">
        <v>563</v>
      </c>
      <c r="C21" s="8"/>
      <c r="D21" s="8"/>
      <c r="E21" s="8" t="s">
        <v>564</v>
      </c>
      <c r="F21" s="8"/>
      <c r="G21" s="8"/>
      <c r="H21" s="8" t="s">
        <v>973</v>
      </c>
      <c r="I21" s="8"/>
    </row>
    <row r="22" spans="1:9" ht="13.5">
      <c r="A22" s="77"/>
      <c r="B22" s="5" t="s">
        <v>34</v>
      </c>
      <c r="C22" s="5" t="s">
        <v>35</v>
      </c>
      <c r="D22" s="5" t="s">
        <v>565</v>
      </c>
      <c r="E22" s="5" t="s">
        <v>34</v>
      </c>
      <c r="F22" s="5" t="s">
        <v>35</v>
      </c>
      <c r="G22" s="5" t="s">
        <v>565</v>
      </c>
      <c r="H22" s="5" t="s">
        <v>34</v>
      </c>
      <c r="I22" s="5" t="s">
        <v>35</v>
      </c>
    </row>
    <row r="23" spans="1:4" ht="13.5">
      <c r="A23" s="16"/>
      <c r="B23" s="45"/>
      <c r="C23" s="45"/>
      <c r="D23" s="64"/>
    </row>
    <row r="24" spans="1:9" ht="18" customHeight="1">
      <c r="A24" s="12" t="s">
        <v>26</v>
      </c>
      <c r="B24" s="45">
        <v>219059</v>
      </c>
      <c r="C24" s="45">
        <v>233504</v>
      </c>
      <c r="D24" s="64">
        <f>B24/C24*100</f>
        <v>93.8138104700562</v>
      </c>
      <c r="E24" s="45">
        <v>221216</v>
      </c>
      <c r="F24" s="45">
        <v>232532</v>
      </c>
      <c r="G24" s="64">
        <v>95.13357301360674</v>
      </c>
      <c r="H24" s="66">
        <f>B24-E24</f>
        <v>-2157</v>
      </c>
      <c r="I24" s="66">
        <f>C24-F24</f>
        <v>972</v>
      </c>
    </row>
    <row r="25" spans="1:9" ht="18" customHeight="1">
      <c r="A25" s="12" t="s">
        <v>27</v>
      </c>
      <c r="B25" s="45">
        <v>25770</v>
      </c>
      <c r="C25" s="45">
        <v>26437</v>
      </c>
      <c r="D25" s="64">
        <f aca="true" t="shared" si="4" ref="D25:D30">B25/C25*100</f>
        <v>97.47702084200174</v>
      </c>
      <c r="E25" s="65">
        <v>26010</v>
      </c>
      <c r="F25" s="65">
        <v>26385</v>
      </c>
      <c r="G25" s="64">
        <v>98.57873791927231</v>
      </c>
      <c r="H25" s="66">
        <f aca="true" t="shared" si="5" ref="H25:H30">B25-E25</f>
        <v>-240</v>
      </c>
      <c r="I25" s="66">
        <f aca="true" t="shared" si="6" ref="I25:I30">C25-F25</f>
        <v>52</v>
      </c>
    </row>
    <row r="26" spans="1:9" ht="18" customHeight="1">
      <c r="A26" s="12" t="s">
        <v>28</v>
      </c>
      <c r="B26" s="45">
        <v>35825</v>
      </c>
      <c r="C26" s="45">
        <v>38521</v>
      </c>
      <c r="D26" s="64">
        <f t="shared" si="4"/>
        <v>93.0012201137042</v>
      </c>
      <c r="E26" s="65">
        <v>35538</v>
      </c>
      <c r="F26" s="65">
        <v>37484</v>
      </c>
      <c r="G26" s="64">
        <v>94.80845160601858</v>
      </c>
      <c r="H26" s="66">
        <f t="shared" si="5"/>
        <v>287</v>
      </c>
      <c r="I26" s="66">
        <f t="shared" si="6"/>
        <v>1037</v>
      </c>
    </row>
    <row r="27" spans="1:9" ht="18" customHeight="1">
      <c r="A27" s="12" t="s">
        <v>29</v>
      </c>
      <c r="B27" s="45">
        <v>26239</v>
      </c>
      <c r="C27" s="45">
        <v>27051</v>
      </c>
      <c r="D27" s="64">
        <f t="shared" si="4"/>
        <v>96.99826254112602</v>
      </c>
      <c r="E27" s="45">
        <v>27462</v>
      </c>
      <c r="F27" s="45">
        <v>27733</v>
      </c>
      <c r="G27" s="64">
        <v>99.02282479356724</v>
      </c>
      <c r="H27" s="66">
        <f t="shared" si="5"/>
        <v>-1223</v>
      </c>
      <c r="I27" s="66">
        <f t="shared" si="6"/>
        <v>-682</v>
      </c>
    </row>
    <row r="28" spans="1:9" ht="18" customHeight="1">
      <c r="A28" s="12" t="s">
        <v>30</v>
      </c>
      <c r="B28" s="45">
        <v>51279</v>
      </c>
      <c r="C28" s="45">
        <v>55533</v>
      </c>
      <c r="D28" s="64">
        <f t="shared" si="4"/>
        <v>92.33968991410512</v>
      </c>
      <c r="E28" s="45">
        <v>51841</v>
      </c>
      <c r="F28" s="45">
        <v>55203</v>
      </c>
      <c r="G28" s="64">
        <v>93.90975128163325</v>
      </c>
      <c r="H28" s="66">
        <f t="shared" si="5"/>
        <v>-562</v>
      </c>
      <c r="I28" s="66">
        <f t="shared" si="6"/>
        <v>330</v>
      </c>
    </row>
    <row r="29" spans="1:9" ht="18" customHeight="1">
      <c r="A29" s="12" t="s">
        <v>31</v>
      </c>
      <c r="B29" s="45">
        <v>35390</v>
      </c>
      <c r="C29" s="45">
        <v>39249</v>
      </c>
      <c r="D29" s="64">
        <f t="shared" si="4"/>
        <v>90.16790236693929</v>
      </c>
      <c r="E29" s="45">
        <v>35564</v>
      </c>
      <c r="F29" s="45">
        <v>38710</v>
      </c>
      <c r="G29" s="64">
        <v>91.87290105915784</v>
      </c>
      <c r="H29" s="66">
        <f t="shared" si="5"/>
        <v>-174</v>
      </c>
      <c r="I29" s="66">
        <f t="shared" si="6"/>
        <v>539</v>
      </c>
    </row>
    <row r="30" spans="1:9" ht="18" customHeight="1">
      <c r="A30" s="12" t="s">
        <v>32</v>
      </c>
      <c r="B30" s="45">
        <v>44556</v>
      </c>
      <c r="C30" s="45">
        <v>46713</v>
      </c>
      <c r="D30" s="64">
        <f t="shared" si="4"/>
        <v>95.38244171857941</v>
      </c>
      <c r="E30" s="45">
        <v>44801</v>
      </c>
      <c r="F30" s="45">
        <v>47017</v>
      </c>
      <c r="G30" s="64">
        <v>95.2868111534126</v>
      </c>
      <c r="H30" s="66">
        <f t="shared" si="5"/>
        <v>-245</v>
      </c>
      <c r="I30" s="66">
        <f t="shared" si="6"/>
        <v>-304</v>
      </c>
    </row>
    <row r="31" spans="1:9" ht="13.5">
      <c r="A31" s="14"/>
      <c r="B31" s="15"/>
      <c r="C31" s="15"/>
      <c r="D31" s="15"/>
      <c r="E31" s="15"/>
      <c r="F31" s="15"/>
      <c r="G31" s="15"/>
      <c r="H31" s="15"/>
      <c r="I31" s="15"/>
    </row>
    <row r="32" ht="13.5">
      <c r="A32" s="39" t="s">
        <v>566</v>
      </c>
    </row>
    <row r="35" ht="13.5">
      <c r="A35" t="s">
        <v>567</v>
      </c>
    </row>
    <row r="36" ht="13.5">
      <c r="C36" s="3" t="s">
        <v>36</v>
      </c>
    </row>
    <row r="38" spans="1:3" ht="13.5">
      <c r="A38" s="7" t="s">
        <v>23</v>
      </c>
      <c r="B38" s="5" t="s">
        <v>24</v>
      </c>
      <c r="C38" s="10" t="s">
        <v>37</v>
      </c>
    </row>
    <row r="39" ht="13.5">
      <c r="A39" s="13"/>
    </row>
    <row r="40" spans="1:3" ht="18" customHeight="1">
      <c r="A40" s="12" t="s">
        <v>26</v>
      </c>
      <c r="B40" s="61">
        <v>210253</v>
      </c>
      <c r="C40" s="61">
        <v>452571</v>
      </c>
    </row>
    <row r="41" spans="1:3" ht="18" customHeight="1">
      <c r="A41" s="12" t="s">
        <v>27</v>
      </c>
      <c r="B41" s="61">
        <v>25868</v>
      </c>
      <c r="C41" s="61">
        <v>52206</v>
      </c>
    </row>
    <row r="42" spans="1:3" ht="18" customHeight="1">
      <c r="A42" s="12" t="s">
        <v>28</v>
      </c>
      <c r="B42" s="61">
        <v>34339</v>
      </c>
      <c r="C42" s="61">
        <v>74331</v>
      </c>
    </row>
    <row r="43" spans="1:3" ht="18" customHeight="1">
      <c r="A43" s="12" t="s">
        <v>29</v>
      </c>
      <c r="B43" s="61">
        <v>24293</v>
      </c>
      <c r="C43" s="61">
        <v>53293</v>
      </c>
    </row>
    <row r="44" spans="1:3" ht="18" customHeight="1">
      <c r="A44" s="12" t="s">
        <v>30</v>
      </c>
      <c r="B44" s="61">
        <v>49670</v>
      </c>
      <c r="C44" s="61">
        <v>106815</v>
      </c>
    </row>
    <row r="45" spans="1:3" ht="18" customHeight="1">
      <c r="A45" s="12" t="s">
        <v>31</v>
      </c>
      <c r="B45" s="61">
        <v>33943</v>
      </c>
      <c r="C45" s="61">
        <v>74642</v>
      </c>
    </row>
    <row r="46" spans="1:3" ht="18" customHeight="1">
      <c r="A46" s="12" t="s">
        <v>32</v>
      </c>
      <c r="B46" s="61">
        <v>42140</v>
      </c>
      <c r="C46" s="61">
        <v>91284</v>
      </c>
    </row>
    <row r="47" spans="1:3" ht="13.5">
      <c r="A47" s="14"/>
      <c r="B47" s="15"/>
      <c r="C47" s="15"/>
    </row>
  </sheetData>
  <sheetProtection/>
  <mergeCells count="2">
    <mergeCell ref="A6:A7"/>
    <mergeCell ref="A21:A22"/>
  </mergeCells>
  <printOptions/>
  <pageMargins left="0.5905511811023623" right="0.5905511811023623" top="0.3937007874015748" bottom="0.5905511811023623" header="0.5118110236220472" footer="0.3937007874015748"/>
  <pageSetup firstPageNumber="1" useFirstPageNumber="1" horizontalDpi="600" verticalDpi="600" orientation="portrait" paperSize="9" r:id="rId1"/>
  <headerFooter alignWithMargins="0">
    <oddFooter>&amp;C&amp;10&amp;P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239"/>
  <sheetViews>
    <sheetView zoomScalePageLayoutView="0" workbookViewId="0" topLeftCell="A1">
      <pane xSplit="1" ySplit="9" topLeftCell="B10" activePane="bottomRight" state="frozen"/>
      <selection pane="topLeft" activeCell="L84" sqref="L84"/>
      <selection pane="topRight" activeCell="L84" sqref="L84"/>
      <selection pane="bottomLeft" activeCell="L84" sqref="L84"/>
      <selection pane="bottomRight" activeCell="L84" sqref="L84"/>
    </sheetView>
  </sheetViews>
  <sheetFormatPr defaultColWidth="9.00390625" defaultRowHeight="13.5"/>
  <cols>
    <col min="1" max="1" width="17.625" style="0" customWidth="1"/>
    <col min="2" max="5" width="8.125" style="0" customWidth="1"/>
    <col min="6" max="11" width="7.00390625" style="0" customWidth="1"/>
    <col min="12" max="21" width="7.25390625" style="0" customWidth="1"/>
    <col min="22" max="22" width="6.50390625" style="0" customWidth="1"/>
    <col min="23" max="23" width="11.50390625" style="40" bestFit="1" customWidth="1"/>
  </cols>
  <sheetData>
    <row r="1" ht="21">
      <c r="A1" s="18" t="s">
        <v>38</v>
      </c>
    </row>
    <row r="3" spans="1:10" ht="17.25">
      <c r="A3" s="6" t="s">
        <v>39</v>
      </c>
      <c r="J3" s="3" t="s">
        <v>568</v>
      </c>
    </row>
    <row r="5" spans="1:23" ht="13.5">
      <c r="A5" s="7" t="s">
        <v>40</v>
      </c>
      <c r="B5" s="5" t="s">
        <v>24</v>
      </c>
      <c r="C5" s="5" t="s">
        <v>105</v>
      </c>
      <c r="D5" s="5" t="s">
        <v>41</v>
      </c>
      <c r="E5" s="5" t="s">
        <v>42</v>
      </c>
      <c r="F5" s="41" t="s">
        <v>43</v>
      </c>
      <c r="G5" s="41" t="s">
        <v>44</v>
      </c>
      <c r="H5" s="41" t="s">
        <v>45</v>
      </c>
      <c r="I5" s="41" t="s">
        <v>46</v>
      </c>
      <c r="J5" s="41" t="s">
        <v>47</v>
      </c>
      <c r="K5" s="41" t="s">
        <v>48</v>
      </c>
      <c r="L5" s="41" t="s">
        <v>49</v>
      </c>
      <c r="M5" s="41" t="s">
        <v>50</v>
      </c>
      <c r="N5" s="41" t="s">
        <v>51</v>
      </c>
      <c r="O5" s="41" t="s">
        <v>52</v>
      </c>
      <c r="P5" s="41" t="s">
        <v>53</v>
      </c>
      <c r="Q5" s="41" t="s">
        <v>54</v>
      </c>
      <c r="R5" s="41" t="s">
        <v>55</v>
      </c>
      <c r="S5" s="41" t="s">
        <v>56</v>
      </c>
      <c r="T5" s="41" t="s">
        <v>57</v>
      </c>
      <c r="U5" s="42" t="s">
        <v>58</v>
      </c>
      <c r="V5" s="10" t="s">
        <v>569</v>
      </c>
      <c r="W5" s="43" t="s">
        <v>40</v>
      </c>
    </row>
    <row r="6" spans="1:23" ht="13.5">
      <c r="A6" s="16"/>
      <c r="W6" s="44"/>
    </row>
    <row r="7" spans="1:23" ht="13.5">
      <c r="A7" s="13" t="s">
        <v>59</v>
      </c>
      <c r="B7" s="45">
        <v>210433</v>
      </c>
      <c r="C7" s="45">
        <v>452563</v>
      </c>
      <c r="D7" s="45">
        <v>219059</v>
      </c>
      <c r="E7" s="45">
        <v>233504</v>
      </c>
      <c r="F7" s="45">
        <v>16530</v>
      </c>
      <c r="G7" s="45">
        <v>16450</v>
      </c>
      <c r="H7" s="45">
        <v>17056</v>
      </c>
      <c r="I7" s="45">
        <v>18628</v>
      </c>
      <c r="J7" s="45">
        <v>19884</v>
      </c>
      <c r="K7" s="45">
        <v>22818</v>
      </c>
      <c r="L7" s="45">
        <v>26056</v>
      </c>
      <c r="M7" s="45">
        <v>29766</v>
      </c>
      <c r="N7" s="45">
        <v>36169</v>
      </c>
      <c r="O7" s="45">
        <v>32269</v>
      </c>
      <c r="P7" s="45">
        <v>27640</v>
      </c>
      <c r="Q7" s="45">
        <v>24113</v>
      </c>
      <c r="R7" s="45">
        <v>28183</v>
      </c>
      <c r="S7" s="45">
        <v>35420</v>
      </c>
      <c r="T7" s="45">
        <v>30491</v>
      </c>
      <c r="U7" s="45">
        <v>55244</v>
      </c>
      <c r="V7" s="45">
        <v>15846</v>
      </c>
      <c r="W7" s="44" t="s">
        <v>59</v>
      </c>
    </row>
    <row r="8" spans="1:23" ht="13.5">
      <c r="A8" s="13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4" t="s">
        <v>570</v>
      </c>
    </row>
    <row r="9" spans="1:23" ht="13.5">
      <c r="A9" s="13" t="s">
        <v>571</v>
      </c>
      <c r="B9" s="45">
        <v>25898</v>
      </c>
      <c r="C9" s="45">
        <v>52207</v>
      </c>
      <c r="D9" s="45">
        <v>25770</v>
      </c>
      <c r="E9" s="45">
        <v>26437</v>
      </c>
      <c r="F9" s="45">
        <v>1410</v>
      </c>
      <c r="G9" s="45">
        <v>1699</v>
      </c>
      <c r="H9" s="45">
        <v>1828</v>
      </c>
      <c r="I9" s="45">
        <v>1959</v>
      </c>
      <c r="J9" s="45">
        <v>2236</v>
      </c>
      <c r="K9" s="45">
        <v>2552</v>
      </c>
      <c r="L9" s="45">
        <v>2621</v>
      </c>
      <c r="M9" s="45">
        <v>3076</v>
      </c>
      <c r="N9" s="45">
        <v>4096</v>
      </c>
      <c r="O9" s="45">
        <v>3595</v>
      </c>
      <c r="P9" s="45">
        <v>3193</v>
      </c>
      <c r="Q9" s="45">
        <v>2916</v>
      </c>
      <c r="R9" s="45">
        <v>3578</v>
      </c>
      <c r="S9" s="45">
        <v>4461</v>
      </c>
      <c r="T9" s="45">
        <v>3649</v>
      </c>
      <c r="U9" s="45">
        <v>7171</v>
      </c>
      <c r="V9" s="45">
        <v>2167</v>
      </c>
      <c r="W9" s="44" t="s">
        <v>572</v>
      </c>
    </row>
    <row r="10" spans="1:23" ht="13.5">
      <c r="A10" s="13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4" t="s">
        <v>570</v>
      </c>
    </row>
    <row r="11" spans="1:23" ht="13.5">
      <c r="A11" s="13" t="s">
        <v>60</v>
      </c>
      <c r="B11">
        <v>194</v>
      </c>
      <c r="C11">
        <v>329</v>
      </c>
      <c r="D11">
        <v>174</v>
      </c>
      <c r="E11">
        <v>155</v>
      </c>
      <c r="F11">
        <v>4</v>
      </c>
      <c r="G11">
        <v>9</v>
      </c>
      <c r="H11">
        <v>2</v>
      </c>
      <c r="I11">
        <v>11</v>
      </c>
      <c r="J11">
        <v>12</v>
      </c>
      <c r="K11">
        <v>15</v>
      </c>
      <c r="L11">
        <v>21</v>
      </c>
      <c r="M11">
        <v>20</v>
      </c>
      <c r="N11">
        <v>17</v>
      </c>
      <c r="O11">
        <v>14</v>
      </c>
      <c r="P11">
        <v>21</v>
      </c>
      <c r="Q11">
        <v>23</v>
      </c>
      <c r="R11">
        <v>25</v>
      </c>
      <c r="S11">
        <v>38</v>
      </c>
      <c r="T11">
        <v>29</v>
      </c>
      <c r="U11">
        <v>53</v>
      </c>
      <c r="V11">
        <v>15</v>
      </c>
      <c r="W11" s="44" t="s">
        <v>60</v>
      </c>
    </row>
    <row r="12" spans="1:23" ht="13.5">
      <c r="A12" s="13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4" t="s">
        <v>570</v>
      </c>
    </row>
    <row r="13" spans="1:23" ht="13.5">
      <c r="A13" s="13" t="s">
        <v>61</v>
      </c>
      <c r="B13">
        <v>303</v>
      </c>
      <c r="C13">
        <v>605</v>
      </c>
      <c r="D13">
        <v>301</v>
      </c>
      <c r="E13">
        <v>304</v>
      </c>
      <c r="F13">
        <v>16</v>
      </c>
      <c r="G13">
        <v>18</v>
      </c>
      <c r="H13">
        <v>22</v>
      </c>
      <c r="I13">
        <v>31</v>
      </c>
      <c r="J13">
        <v>26</v>
      </c>
      <c r="K13">
        <v>36</v>
      </c>
      <c r="L13">
        <v>18</v>
      </c>
      <c r="M13">
        <v>32</v>
      </c>
      <c r="N13">
        <v>50</v>
      </c>
      <c r="O13">
        <v>44</v>
      </c>
      <c r="P13">
        <v>36</v>
      </c>
      <c r="Q13">
        <v>28</v>
      </c>
      <c r="R13">
        <v>39</v>
      </c>
      <c r="S13">
        <v>60</v>
      </c>
      <c r="T13">
        <v>45</v>
      </c>
      <c r="U13">
        <v>95</v>
      </c>
      <c r="V13">
        <v>9</v>
      </c>
      <c r="W13" s="44" t="s">
        <v>61</v>
      </c>
    </row>
    <row r="14" spans="1:23" ht="13.5">
      <c r="A14" s="13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4" t="s">
        <v>570</v>
      </c>
    </row>
    <row r="15" spans="1:23" ht="13.5">
      <c r="A15" s="13" t="s">
        <v>967</v>
      </c>
      <c r="B15">
        <v>75</v>
      </c>
      <c r="C15">
        <v>173</v>
      </c>
      <c r="D15">
        <v>78</v>
      </c>
      <c r="E15">
        <v>95</v>
      </c>
      <c r="F15">
        <v>4</v>
      </c>
      <c r="G15">
        <v>3</v>
      </c>
      <c r="H15">
        <v>3</v>
      </c>
      <c r="I15">
        <v>10</v>
      </c>
      <c r="J15">
        <v>9</v>
      </c>
      <c r="K15">
        <v>6</v>
      </c>
      <c r="L15">
        <v>6</v>
      </c>
      <c r="M15">
        <v>10</v>
      </c>
      <c r="N15">
        <v>15</v>
      </c>
      <c r="O15">
        <v>14</v>
      </c>
      <c r="P15">
        <v>10</v>
      </c>
      <c r="Q15">
        <v>8</v>
      </c>
      <c r="R15">
        <v>14</v>
      </c>
      <c r="S15">
        <v>16</v>
      </c>
      <c r="T15">
        <v>13</v>
      </c>
      <c r="U15">
        <v>27</v>
      </c>
      <c r="V15">
        <v>5</v>
      </c>
      <c r="W15" s="44" t="s">
        <v>62</v>
      </c>
    </row>
    <row r="16" spans="1:23" ht="13.5">
      <c r="A16" s="13" t="s">
        <v>968</v>
      </c>
      <c r="B16">
        <v>129</v>
      </c>
      <c r="C16">
        <v>344</v>
      </c>
      <c r="D16">
        <v>145</v>
      </c>
      <c r="E16">
        <v>199</v>
      </c>
      <c r="F16">
        <v>11</v>
      </c>
      <c r="G16">
        <v>5</v>
      </c>
      <c r="H16">
        <v>5</v>
      </c>
      <c r="I16">
        <v>15</v>
      </c>
      <c r="J16">
        <v>11</v>
      </c>
      <c r="K16">
        <v>20</v>
      </c>
      <c r="L16">
        <v>15</v>
      </c>
      <c r="M16">
        <v>20</v>
      </c>
      <c r="N16">
        <v>28</v>
      </c>
      <c r="O16">
        <v>19</v>
      </c>
      <c r="P16">
        <v>20</v>
      </c>
      <c r="Q16">
        <v>9</v>
      </c>
      <c r="R16">
        <v>18</v>
      </c>
      <c r="S16">
        <v>39</v>
      </c>
      <c r="T16">
        <v>15</v>
      </c>
      <c r="U16">
        <v>86</v>
      </c>
      <c r="V16">
        <v>8</v>
      </c>
      <c r="W16" s="44" t="s">
        <v>63</v>
      </c>
    </row>
    <row r="17" spans="1:23" ht="13.5">
      <c r="A17" s="13" t="s">
        <v>969</v>
      </c>
      <c r="B17">
        <v>116</v>
      </c>
      <c r="C17">
        <v>241</v>
      </c>
      <c r="D17">
        <v>117</v>
      </c>
      <c r="E17">
        <v>124</v>
      </c>
      <c r="F17">
        <v>4</v>
      </c>
      <c r="G17">
        <v>6</v>
      </c>
      <c r="H17">
        <v>3</v>
      </c>
      <c r="I17">
        <v>6</v>
      </c>
      <c r="J17">
        <v>8</v>
      </c>
      <c r="K17">
        <v>17</v>
      </c>
      <c r="L17">
        <v>13</v>
      </c>
      <c r="M17">
        <v>7</v>
      </c>
      <c r="N17">
        <v>10</v>
      </c>
      <c r="O17">
        <v>17</v>
      </c>
      <c r="P17">
        <v>13</v>
      </c>
      <c r="Q17">
        <v>12</v>
      </c>
      <c r="R17">
        <v>21</v>
      </c>
      <c r="S17">
        <v>23</v>
      </c>
      <c r="T17">
        <v>13</v>
      </c>
      <c r="U17">
        <v>55</v>
      </c>
      <c r="V17">
        <v>13</v>
      </c>
      <c r="W17" s="44" t="s">
        <v>64</v>
      </c>
    </row>
    <row r="18" spans="1:23" ht="13.5">
      <c r="A18" s="13" t="s">
        <v>970</v>
      </c>
      <c r="B18">
        <v>241</v>
      </c>
      <c r="C18">
        <v>590</v>
      </c>
      <c r="D18">
        <v>279</v>
      </c>
      <c r="E18">
        <v>311</v>
      </c>
      <c r="F18">
        <v>9</v>
      </c>
      <c r="G18">
        <v>10</v>
      </c>
      <c r="H18">
        <v>20</v>
      </c>
      <c r="I18">
        <v>22</v>
      </c>
      <c r="J18">
        <v>30</v>
      </c>
      <c r="K18">
        <v>23</v>
      </c>
      <c r="L18">
        <v>23</v>
      </c>
      <c r="M18">
        <v>33</v>
      </c>
      <c r="N18">
        <v>42</v>
      </c>
      <c r="O18">
        <v>43</v>
      </c>
      <c r="P18">
        <v>47</v>
      </c>
      <c r="Q18">
        <v>43</v>
      </c>
      <c r="R18">
        <v>29</v>
      </c>
      <c r="S18">
        <v>40</v>
      </c>
      <c r="T18">
        <v>45</v>
      </c>
      <c r="U18">
        <v>119</v>
      </c>
      <c r="V18">
        <v>12</v>
      </c>
      <c r="W18" s="44" t="s">
        <v>65</v>
      </c>
    </row>
    <row r="19" spans="1:23" ht="13.5">
      <c r="A19" s="13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4" t="s">
        <v>570</v>
      </c>
    </row>
    <row r="20" spans="1:23" ht="13.5">
      <c r="A20" s="13" t="s">
        <v>66</v>
      </c>
      <c r="B20" s="3" t="s">
        <v>976</v>
      </c>
      <c r="C20" s="3" t="s">
        <v>976</v>
      </c>
      <c r="D20" s="3" t="s">
        <v>976</v>
      </c>
      <c r="E20" s="3" t="s">
        <v>976</v>
      </c>
      <c r="F20" s="3" t="s">
        <v>976</v>
      </c>
      <c r="G20" s="3" t="s">
        <v>976</v>
      </c>
      <c r="H20" s="3" t="s">
        <v>976</v>
      </c>
      <c r="I20" s="3" t="s">
        <v>976</v>
      </c>
      <c r="J20" s="3" t="s">
        <v>976</v>
      </c>
      <c r="K20" s="3" t="s">
        <v>976</v>
      </c>
      <c r="L20" s="3" t="s">
        <v>976</v>
      </c>
      <c r="M20" s="3" t="s">
        <v>976</v>
      </c>
      <c r="N20" s="3" t="s">
        <v>976</v>
      </c>
      <c r="O20" s="3" t="s">
        <v>976</v>
      </c>
      <c r="P20" s="3" t="s">
        <v>976</v>
      </c>
      <c r="Q20" s="3" t="s">
        <v>976</v>
      </c>
      <c r="R20" s="3" t="s">
        <v>976</v>
      </c>
      <c r="S20" s="3" t="s">
        <v>976</v>
      </c>
      <c r="T20" s="3" t="s">
        <v>976</v>
      </c>
      <c r="U20" s="3" t="s">
        <v>976</v>
      </c>
      <c r="V20" s="3" t="s">
        <v>976</v>
      </c>
      <c r="W20" s="44" t="s">
        <v>573</v>
      </c>
    </row>
    <row r="21" spans="1:23" ht="13.5">
      <c r="A21" s="13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4" t="s">
        <v>570</v>
      </c>
    </row>
    <row r="22" spans="1:23" ht="13.5">
      <c r="A22" s="13" t="s">
        <v>67</v>
      </c>
      <c r="B22" s="3" t="s">
        <v>976</v>
      </c>
      <c r="C22" s="3" t="s">
        <v>976</v>
      </c>
      <c r="D22" s="3" t="s">
        <v>976</v>
      </c>
      <c r="E22" s="3" t="s">
        <v>976</v>
      </c>
      <c r="F22" s="3" t="s">
        <v>976</v>
      </c>
      <c r="G22" s="3" t="s">
        <v>976</v>
      </c>
      <c r="H22" s="3" t="s">
        <v>976</v>
      </c>
      <c r="I22" s="3" t="s">
        <v>976</v>
      </c>
      <c r="J22" s="3" t="s">
        <v>976</v>
      </c>
      <c r="K22" s="3" t="s">
        <v>976</v>
      </c>
      <c r="L22" s="3" t="s">
        <v>976</v>
      </c>
      <c r="M22" s="3" t="s">
        <v>976</v>
      </c>
      <c r="N22" s="3" t="s">
        <v>976</v>
      </c>
      <c r="O22" s="3" t="s">
        <v>976</v>
      </c>
      <c r="P22" s="3" t="s">
        <v>976</v>
      </c>
      <c r="Q22" s="3" t="s">
        <v>976</v>
      </c>
      <c r="R22" s="3" t="s">
        <v>976</v>
      </c>
      <c r="S22" s="3" t="s">
        <v>976</v>
      </c>
      <c r="T22" s="3" t="s">
        <v>976</v>
      </c>
      <c r="U22" s="3" t="s">
        <v>976</v>
      </c>
      <c r="V22" s="3" t="s">
        <v>976</v>
      </c>
      <c r="W22" s="44" t="s">
        <v>67</v>
      </c>
    </row>
    <row r="23" spans="1:23" ht="13.5">
      <c r="A23" s="13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4" t="s">
        <v>570</v>
      </c>
    </row>
    <row r="24" spans="1:23" ht="13.5">
      <c r="A24" s="13" t="s">
        <v>68</v>
      </c>
      <c r="B24" s="3" t="s">
        <v>974</v>
      </c>
      <c r="C24" s="3" t="s">
        <v>974</v>
      </c>
      <c r="D24" s="3" t="s">
        <v>974</v>
      </c>
      <c r="E24" s="3" t="s">
        <v>974</v>
      </c>
      <c r="F24" s="3" t="s">
        <v>974</v>
      </c>
      <c r="G24" s="3" t="s">
        <v>974</v>
      </c>
      <c r="H24" s="3" t="s">
        <v>974</v>
      </c>
      <c r="I24" s="3" t="s">
        <v>974</v>
      </c>
      <c r="J24" s="3" t="s">
        <v>974</v>
      </c>
      <c r="K24" s="3" t="s">
        <v>974</v>
      </c>
      <c r="L24" s="3" t="s">
        <v>974</v>
      </c>
      <c r="M24" s="3" t="s">
        <v>974</v>
      </c>
      <c r="N24" s="3" t="s">
        <v>974</v>
      </c>
      <c r="O24" s="3" t="s">
        <v>974</v>
      </c>
      <c r="P24" s="3" t="s">
        <v>974</v>
      </c>
      <c r="Q24" s="3" t="s">
        <v>974</v>
      </c>
      <c r="R24" s="3" t="s">
        <v>974</v>
      </c>
      <c r="S24" s="3" t="s">
        <v>974</v>
      </c>
      <c r="T24" s="3" t="s">
        <v>974</v>
      </c>
      <c r="U24" s="3" t="s">
        <v>975</v>
      </c>
      <c r="V24" s="3" t="s">
        <v>974</v>
      </c>
      <c r="W24" s="44" t="s">
        <v>574</v>
      </c>
    </row>
    <row r="25" spans="1:23" ht="13.5">
      <c r="A25" s="13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4" t="s">
        <v>570</v>
      </c>
    </row>
    <row r="26" spans="1:23" ht="13.5">
      <c r="A26" s="13" t="s">
        <v>69</v>
      </c>
      <c r="B26" s="3" t="s">
        <v>974</v>
      </c>
      <c r="C26" s="3" t="s">
        <v>974</v>
      </c>
      <c r="D26" s="3" t="s">
        <v>974</v>
      </c>
      <c r="E26" s="3" t="s">
        <v>974</v>
      </c>
      <c r="F26" s="3" t="s">
        <v>974</v>
      </c>
      <c r="G26" s="3" t="s">
        <v>974</v>
      </c>
      <c r="H26" s="3" t="s">
        <v>974</v>
      </c>
      <c r="I26" s="3" t="s">
        <v>974</v>
      </c>
      <c r="J26" s="3" t="s">
        <v>974</v>
      </c>
      <c r="K26" s="3" t="s">
        <v>974</v>
      </c>
      <c r="L26" s="3" t="s">
        <v>974</v>
      </c>
      <c r="M26" s="3" t="s">
        <v>974</v>
      </c>
      <c r="N26" s="3" t="s">
        <v>974</v>
      </c>
      <c r="O26" s="3" t="s">
        <v>974</v>
      </c>
      <c r="P26" s="3" t="s">
        <v>974</v>
      </c>
      <c r="Q26" s="3" t="s">
        <v>974</v>
      </c>
      <c r="R26" s="3" t="s">
        <v>974</v>
      </c>
      <c r="S26" s="3" t="s">
        <v>974</v>
      </c>
      <c r="T26" s="3" t="s">
        <v>974</v>
      </c>
      <c r="U26" s="3" t="s">
        <v>975</v>
      </c>
      <c r="V26" s="3" t="s">
        <v>974</v>
      </c>
      <c r="W26" s="44" t="s">
        <v>69</v>
      </c>
    </row>
    <row r="27" spans="1:23" ht="13.5">
      <c r="A27" s="13"/>
      <c r="C27" s="45"/>
      <c r="D27" s="45"/>
      <c r="E27" s="45"/>
      <c r="F27" s="45"/>
      <c r="G27" s="45"/>
      <c r="I27" s="45"/>
      <c r="J27" s="45"/>
      <c r="K27" s="45"/>
      <c r="L27" s="45"/>
      <c r="M27" s="45"/>
      <c r="O27" s="45"/>
      <c r="P27" s="45"/>
      <c r="Q27" s="45"/>
      <c r="R27" s="45"/>
      <c r="S27" s="45"/>
      <c r="U27" s="45"/>
      <c r="V27" s="45"/>
      <c r="W27" s="44" t="s">
        <v>570</v>
      </c>
    </row>
    <row r="28" spans="1:23" ht="13.5">
      <c r="A28" s="13" t="s">
        <v>70</v>
      </c>
      <c r="B28" s="67">
        <v>-281</v>
      </c>
      <c r="C28" s="67">
        <v>-391</v>
      </c>
      <c r="D28" s="67">
        <v>-294</v>
      </c>
      <c r="E28" s="67">
        <v>-97</v>
      </c>
      <c r="F28" s="67">
        <v>-2</v>
      </c>
      <c r="G28" s="67">
        <v>-8</v>
      </c>
      <c r="H28" s="67">
        <v>-4</v>
      </c>
      <c r="I28" s="67">
        <v>-4</v>
      </c>
      <c r="J28" s="67">
        <v>-13</v>
      </c>
      <c r="K28" s="67">
        <v>-17</v>
      </c>
      <c r="L28" s="67">
        <v>-18</v>
      </c>
      <c r="M28" s="67">
        <v>-17</v>
      </c>
      <c r="N28" s="67">
        <v>-12</v>
      </c>
      <c r="O28" s="67">
        <v>-20</v>
      </c>
      <c r="P28" s="67">
        <v>-20</v>
      </c>
      <c r="Q28" s="67">
        <v>-35</v>
      </c>
      <c r="R28" s="67">
        <v>-28</v>
      </c>
      <c r="S28" s="67">
        <v>-41</v>
      </c>
      <c r="T28" s="67">
        <v>-37</v>
      </c>
      <c r="U28" s="67">
        <v>-56</v>
      </c>
      <c r="V28" s="67">
        <v>-59</v>
      </c>
      <c r="W28" s="44" t="s">
        <v>70</v>
      </c>
    </row>
    <row r="29" spans="1:23" ht="13.5">
      <c r="A29" s="13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4"/>
    </row>
    <row r="30" spans="1:23" ht="13.5">
      <c r="A30" s="13" t="s">
        <v>971</v>
      </c>
      <c r="B30" s="3" t="s">
        <v>976</v>
      </c>
      <c r="C30" s="3" t="s">
        <v>976</v>
      </c>
      <c r="D30" s="3" t="s">
        <v>976</v>
      </c>
      <c r="E30" s="3" t="s">
        <v>976</v>
      </c>
      <c r="F30" s="3" t="s">
        <v>976</v>
      </c>
      <c r="G30" s="3" t="s">
        <v>976</v>
      </c>
      <c r="H30" s="3" t="s">
        <v>976</v>
      </c>
      <c r="I30" s="3" t="s">
        <v>976</v>
      </c>
      <c r="J30" s="3" t="s">
        <v>976</v>
      </c>
      <c r="K30" s="3" t="s">
        <v>976</v>
      </c>
      <c r="L30" s="3" t="s">
        <v>976</v>
      </c>
      <c r="M30" s="3" t="s">
        <v>976</v>
      </c>
      <c r="N30" s="3" t="s">
        <v>976</v>
      </c>
      <c r="O30" s="3" t="s">
        <v>976</v>
      </c>
      <c r="P30" s="3" t="s">
        <v>976</v>
      </c>
      <c r="Q30" s="3" t="s">
        <v>976</v>
      </c>
      <c r="R30" s="3" t="s">
        <v>976</v>
      </c>
      <c r="S30" s="3" t="s">
        <v>976</v>
      </c>
      <c r="T30" s="3" t="s">
        <v>976</v>
      </c>
      <c r="U30" s="3" t="s">
        <v>976</v>
      </c>
      <c r="V30" s="3" t="s">
        <v>976</v>
      </c>
      <c r="W30" s="44" t="s">
        <v>971</v>
      </c>
    </row>
    <row r="31" spans="1:23" ht="13.5">
      <c r="A31" s="13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4" t="s">
        <v>570</v>
      </c>
    </row>
    <row r="32" spans="1:23" ht="13.5">
      <c r="A32" s="13" t="s">
        <v>71</v>
      </c>
      <c r="B32">
        <v>68</v>
      </c>
      <c r="C32">
        <v>151</v>
      </c>
      <c r="D32">
        <v>74</v>
      </c>
      <c r="E32">
        <v>77</v>
      </c>
      <c r="F32">
        <v>6</v>
      </c>
      <c r="G32">
        <v>3</v>
      </c>
      <c r="H32">
        <v>6</v>
      </c>
      <c r="I32">
        <v>5</v>
      </c>
      <c r="J32">
        <v>7</v>
      </c>
      <c r="K32">
        <v>4</v>
      </c>
      <c r="L32">
        <v>14</v>
      </c>
      <c r="M32">
        <v>6</v>
      </c>
      <c r="N32">
        <v>16</v>
      </c>
      <c r="O32">
        <v>5</v>
      </c>
      <c r="P32">
        <v>6</v>
      </c>
      <c r="Q32">
        <v>10</v>
      </c>
      <c r="R32">
        <v>11</v>
      </c>
      <c r="S32">
        <v>13</v>
      </c>
      <c r="T32">
        <v>19</v>
      </c>
      <c r="U32">
        <v>19</v>
      </c>
      <c r="V32">
        <v>1</v>
      </c>
      <c r="W32" s="44" t="s">
        <v>71</v>
      </c>
    </row>
    <row r="33" spans="1:23" ht="13.5">
      <c r="A33" s="13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4" t="s">
        <v>570</v>
      </c>
    </row>
    <row r="34" spans="1:23" ht="13.5">
      <c r="A34" s="13" t="s">
        <v>72</v>
      </c>
      <c r="B34" s="3">
        <v>666</v>
      </c>
      <c r="C34" s="3">
        <v>1206</v>
      </c>
      <c r="D34" s="3">
        <v>597</v>
      </c>
      <c r="E34" s="3">
        <v>609</v>
      </c>
      <c r="F34">
        <v>33</v>
      </c>
      <c r="G34">
        <v>28</v>
      </c>
      <c r="H34">
        <v>27</v>
      </c>
      <c r="I34">
        <v>29</v>
      </c>
      <c r="J34">
        <v>82</v>
      </c>
      <c r="K34">
        <v>79</v>
      </c>
      <c r="L34">
        <v>84</v>
      </c>
      <c r="M34">
        <v>88</v>
      </c>
      <c r="N34">
        <v>83</v>
      </c>
      <c r="O34">
        <v>73</v>
      </c>
      <c r="P34">
        <v>63</v>
      </c>
      <c r="Q34">
        <v>55</v>
      </c>
      <c r="R34">
        <v>64</v>
      </c>
      <c r="S34">
        <v>109</v>
      </c>
      <c r="T34">
        <v>95</v>
      </c>
      <c r="U34">
        <v>157</v>
      </c>
      <c r="V34">
        <v>57</v>
      </c>
      <c r="W34" s="44" t="s">
        <v>72</v>
      </c>
    </row>
    <row r="35" spans="1:23" ht="13.5">
      <c r="A35" s="13" t="s">
        <v>73</v>
      </c>
      <c r="B35" s="3">
        <v>582</v>
      </c>
      <c r="C35" s="3">
        <v>1178</v>
      </c>
      <c r="D35" s="3">
        <v>554</v>
      </c>
      <c r="E35" s="3">
        <v>624</v>
      </c>
      <c r="F35">
        <v>37</v>
      </c>
      <c r="G35">
        <v>27</v>
      </c>
      <c r="H35">
        <v>36</v>
      </c>
      <c r="I35">
        <v>35</v>
      </c>
      <c r="J35">
        <v>59</v>
      </c>
      <c r="K35">
        <v>59</v>
      </c>
      <c r="L35">
        <v>60</v>
      </c>
      <c r="M35">
        <v>76</v>
      </c>
      <c r="N35">
        <v>66</v>
      </c>
      <c r="O35">
        <v>70</v>
      </c>
      <c r="P35">
        <v>74</v>
      </c>
      <c r="Q35">
        <v>75</v>
      </c>
      <c r="R35">
        <v>96</v>
      </c>
      <c r="S35">
        <v>102</v>
      </c>
      <c r="T35">
        <v>73</v>
      </c>
      <c r="U35">
        <v>179</v>
      </c>
      <c r="V35">
        <v>54</v>
      </c>
      <c r="W35" s="44" t="s">
        <v>73</v>
      </c>
    </row>
    <row r="36" spans="1:23" ht="13.5">
      <c r="A36" s="13" t="s">
        <v>74</v>
      </c>
      <c r="B36" s="3" t="s">
        <v>976</v>
      </c>
      <c r="C36" s="3" t="s">
        <v>976</v>
      </c>
      <c r="D36" s="3" t="s">
        <v>976</v>
      </c>
      <c r="E36" s="3" t="s">
        <v>976</v>
      </c>
      <c r="F36" s="3" t="s">
        <v>976</v>
      </c>
      <c r="G36" s="3" t="s">
        <v>976</v>
      </c>
      <c r="H36" s="3" t="s">
        <v>976</v>
      </c>
      <c r="I36" s="3" t="s">
        <v>976</v>
      </c>
      <c r="J36" s="3" t="s">
        <v>976</v>
      </c>
      <c r="K36" s="3" t="s">
        <v>976</v>
      </c>
      <c r="L36" s="3" t="s">
        <v>976</v>
      </c>
      <c r="M36" s="3" t="s">
        <v>976</v>
      </c>
      <c r="N36" s="3" t="s">
        <v>976</v>
      </c>
      <c r="O36" s="3" t="s">
        <v>976</v>
      </c>
      <c r="P36" s="3" t="s">
        <v>976</v>
      </c>
      <c r="Q36" s="3" t="s">
        <v>976</v>
      </c>
      <c r="R36" s="3" t="s">
        <v>976</v>
      </c>
      <c r="S36" s="3" t="s">
        <v>976</v>
      </c>
      <c r="T36" s="3" t="s">
        <v>976</v>
      </c>
      <c r="U36" s="3" t="s">
        <v>976</v>
      </c>
      <c r="V36" s="3" t="s">
        <v>976</v>
      </c>
      <c r="W36" s="44" t="s">
        <v>74</v>
      </c>
    </row>
    <row r="37" spans="1:23" ht="13.5">
      <c r="A37" s="13" t="s">
        <v>75</v>
      </c>
      <c r="B37" s="3">
        <v>290</v>
      </c>
      <c r="C37" s="3">
        <v>374</v>
      </c>
      <c r="D37" s="3">
        <v>187</v>
      </c>
      <c r="E37" s="3">
        <v>187</v>
      </c>
      <c r="F37">
        <v>4</v>
      </c>
      <c r="G37">
        <v>2</v>
      </c>
      <c r="H37">
        <v>1</v>
      </c>
      <c r="I37">
        <v>5</v>
      </c>
      <c r="J37">
        <v>21</v>
      </c>
      <c r="K37">
        <v>34</v>
      </c>
      <c r="L37">
        <v>36</v>
      </c>
      <c r="M37">
        <v>32</v>
      </c>
      <c r="N37">
        <v>38</v>
      </c>
      <c r="O37">
        <v>30</v>
      </c>
      <c r="P37">
        <v>23</v>
      </c>
      <c r="Q37">
        <v>15</v>
      </c>
      <c r="R37">
        <v>25</v>
      </c>
      <c r="S37">
        <v>31</v>
      </c>
      <c r="T37">
        <v>22</v>
      </c>
      <c r="U37">
        <v>19</v>
      </c>
      <c r="V37">
        <v>36</v>
      </c>
      <c r="W37" s="44" t="s">
        <v>75</v>
      </c>
    </row>
    <row r="38" spans="1:23" ht="13.5">
      <c r="A38" s="13" t="s">
        <v>76</v>
      </c>
      <c r="B38" s="3">
        <v>161</v>
      </c>
      <c r="C38" s="3">
        <v>233</v>
      </c>
      <c r="D38" s="3">
        <v>121</v>
      </c>
      <c r="E38" s="3">
        <v>112</v>
      </c>
      <c r="F38">
        <v>6</v>
      </c>
      <c r="G38">
        <v>2</v>
      </c>
      <c r="H38">
        <v>6</v>
      </c>
      <c r="I38">
        <v>5</v>
      </c>
      <c r="J38">
        <v>19</v>
      </c>
      <c r="K38">
        <v>19</v>
      </c>
      <c r="L38">
        <v>21</v>
      </c>
      <c r="M38">
        <v>5</v>
      </c>
      <c r="N38">
        <v>23</v>
      </c>
      <c r="O38">
        <v>11</v>
      </c>
      <c r="P38">
        <v>19</v>
      </c>
      <c r="Q38">
        <v>17</v>
      </c>
      <c r="R38">
        <v>18</v>
      </c>
      <c r="S38">
        <v>19</v>
      </c>
      <c r="T38">
        <v>7</v>
      </c>
      <c r="U38">
        <v>8</v>
      </c>
      <c r="V38">
        <v>28</v>
      </c>
      <c r="W38" s="44" t="s">
        <v>76</v>
      </c>
    </row>
    <row r="39" spans="1:23" ht="13.5">
      <c r="A39" s="13" t="s">
        <v>77</v>
      </c>
      <c r="B39" s="67">
        <v>-184</v>
      </c>
      <c r="C39" s="67">
        <v>-397</v>
      </c>
      <c r="D39" s="67">
        <v>-203</v>
      </c>
      <c r="E39" s="67">
        <v>-194</v>
      </c>
      <c r="F39" s="67">
        <v>-4</v>
      </c>
      <c r="G39" s="67">
        <v>-10</v>
      </c>
      <c r="H39" s="67">
        <v>-31</v>
      </c>
      <c r="I39" s="67">
        <v>-41</v>
      </c>
      <c r="J39" s="67">
        <v>-13</v>
      </c>
      <c r="K39" s="67">
        <v>-11</v>
      </c>
      <c r="L39" s="67">
        <v>-8</v>
      </c>
      <c r="M39" s="67">
        <v>-12</v>
      </c>
      <c r="N39" s="67">
        <v>-50</v>
      </c>
      <c r="O39" s="67">
        <v>-58</v>
      </c>
      <c r="P39" s="67">
        <v>-28</v>
      </c>
      <c r="Q39" s="67">
        <v>-15</v>
      </c>
      <c r="R39" s="67">
        <v>-28</v>
      </c>
      <c r="S39" s="67">
        <v>-22</v>
      </c>
      <c r="T39" s="67">
        <v>-13</v>
      </c>
      <c r="U39" s="67">
        <v>-26</v>
      </c>
      <c r="V39" s="67">
        <v>-27</v>
      </c>
      <c r="W39" s="44" t="s">
        <v>77</v>
      </c>
    </row>
    <row r="40" spans="1:23" ht="13.5">
      <c r="A40" s="13" t="s">
        <v>78</v>
      </c>
      <c r="B40" s="3" t="s">
        <v>974</v>
      </c>
      <c r="C40" s="3" t="s">
        <v>974</v>
      </c>
      <c r="D40" s="3" t="s">
        <v>974</v>
      </c>
      <c r="E40" s="3" t="s">
        <v>974</v>
      </c>
      <c r="F40" s="3" t="s">
        <v>974</v>
      </c>
      <c r="G40" s="3" t="s">
        <v>974</v>
      </c>
      <c r="H40" s="3" t="s">
        <v>974</v>
      </c>
      <c r="I40" s="3" t="s">
        <v>974</v>
      </c>
      <c r="J40" s="3" t="s">
        <v>974</v>
      </c>
      <c r="K40" s="3" t="s">
        <v>974</v>
      </c>
      <c r="L40" s="3" t="s">
        <v>974</v>
      </c>
      <c r="M40" s="3" t="s">
        <v>974</v>
      </c>
      <c r="N40" s="3" t="s">
        <v>974</v>
      </c>
      <c r="O40" s="3" t="s">
        <v>974</v>
      </c>
      <c r="P40" s="3" t="s">
        <v>974</v>
      </c>
      <c r="Q40" s="3" t="s">
        <v>974</v>
      </c>
      <c r="R40" s="3" t="s">
        <v>974</v>
      </c>
      <c r="S40" s="3" t="s">
        <v>974</v>
      </c>
      <c r="T40" s="3" t="s">
        <v>974</v>
      </c>
      <c r="U40" s="3" t="s">
        <v>975</v>
      </c>
      <c r="V40" s="3" t="s">
        <v>974</v>
      </c>
      <c r="W40" s="44" t="s">
        <v>78</v>
      </c>
    </row>
    <row r="41" spans="1:23" ht="13.5">
      <c r="A41" s="13" t="s">
        <v>79</v>
      </c>
      <c r="B41" s="3">
        <v>78</v>
      </c>
      <c r="C41" s="3">
        <v>128</v>
      </c>
      <c r="D41" s="3">
        <v>51</v>
      </c>
      <c r="E41" s="3">
        <v>77</v>
      </c>
      <c r="F41">
        <v>5</v>
      </c>
      <c r="G41">
        <v>2</v>
      </c>
      <c r="H41">
        <v>2</v>
      </c>
      <c r="I41">
        <v>4</v>
      </c>
      <c r="J41">
        <v>10</v>
      </c>
      <c r="K41">
        <v>11</v>
      </c>
      <c r="L41">
        <v>6</v>
      </c>
      <c r="M41">
        <v>6</v>
      </c>
      <c r="N41">
        <v>5</v>
      </c>
      <c r="O41">
        <v>11</v>
      </c>
      <c r="P41">
        <v>6</v>
      </c>
      <c r="Q41">
        <v>5</v>
      </c>
      <c r="R41">
        <v>9</v>
      </c>
      <c r="S41">
        <v>6</v>
      </c>
      <c r="T41">
        <v>10</v>
      </c>
      <c r="U41">
        <v>13</v>
      </c>
      <c r="V41">
        <v>17</v>
      </c>
      <c r="W41" s="44" t="s">
        <v>79</v>
      </c>
    </row>
    <row r="42" spans="1:23" ht="13.5">
      <c r="A42" s="13" t="s">
        <v>80</v>
      </c>
      <c r="B42" s="3">
        <v>53</v>
      </c>
      <c r="C42" s="3">
        <v>102</v>
      </c>
      <c r="D42" s="3">
        <v>50</v>
      </c>
      <c r="E42" s="3">
        <v>52</v>
      </c>
      <c r="F42">
        <v>1</v>
      </c>
      <c r="G42" s="3" t="s">
        <v>976</v>
      </c>
      <c r="H42">
        <v>2</v>
      </c>
      <c r="I42">
        <v>11</v>
      </c>
      <c r="J42">
        <v>5</v>
      </c>
      <c r="K42">
        <v>3</v>
      </c>
      <c r="L42">
        <v>4</v>
      </c>
      <c r="M42">
        <v>5</v>
      </c>
      <c r="N42">
        <v>3</v>
      </c>
      <c r="O42">
        <v>13</v>
      </c>
      <c r="P42">
        <v>4</v>
      </c>
      <c r="Q42">
        <v>3</v>
      </c>
      <c r="R42">
        <v>2</v>
      </c>
      <c r="S42">
        <v>3</v>
      </c>
      <c r="T42">
        <v>14</v>
      </c>
      <c r="U42">
        <v>20</v>
      </c>
      <c r="V42">
        <v>9</v>
      </c>
      <c r="W42" s="44" t="s">
        <v>80</v>
      </c>
    </row>
    <row r="43" spans="1:23" ht="13.5">
      <c r="A43" s="13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4" t="s">
        <v>570</v>
      </c>
    </row>
    <row r="44" spans="1:23" ht="13.5">
      <c r="A44" s="13" t="s">
        <v>81</v>
      </c>
      <c r="B44" s="3">
        <v>124</v>
      </c>
      <c r="C44" s="3">
        <v>143</v>
      </c>
      <c r="D44" s="3">
        <v>77</v>
      </c>
      <c r="E44" s="3">
        <v>66</v>
      </c>
      <c r="F44" s="3" t="s">
        <v>976</v>
      </c>
      <c r="G44" s="3" t="s">
        <v>976</v>
      </c>
      <c r="H44">
        <v>1</v>
      </c>
      <c r="I44">
        <v>3</v>
      </c>
      <c r="J44">
        <v>4</v>
      </c>
      <c r="K44">
        <v>16</v>
      </c>
      <c r="L44">
        <v>16</v>
      </c>
      <c r="M44">
        <v>7</v>
      </c>
      <c r="N44">
        <v>11</v>
      </c>
      <c r="O44">
        <v>10</v>
      </c>
      <c r="P44">
        <v>6</v>
      </c>
      <c r="Q44">
        <v>8</v>
      </c>
      <c r="R44">
        <v>12</v>
      </c>
      <c r="S44">
        <v>10</v>
      </c>
      <c r="T44">
        <v>11</v>
      </c>
      <c r="U44">
        <v>13</v>
      </c>
      <c r="V44">
        <v>15</v>
      </c>
      <c r="W44" s="44" t="s">
        <v>81</v>
      </c>
    </row>
    <row r="45" spans="1:23" ht="13.5">
      <c r="A45" s="13" t="s">
        <v>82</v>
      </c>
      <c r="B45" s="3">
        <v>135</v>
      </c>
      <c r="C45" s="3">
        <v>160</v>
      </c>
      <c r="D45" s="3">
        <v>85</v>
      </c>
      <c r="E45" s="3">
        <v>75</v>
      </c>
      <c r="F45" s="3" t="s">
        <v>976</v>
      </c>
      <c r="G45" s="3" t="s">
        <v>976</v>
      </c>
      <c r="H45" s="3" t="s">
        <v>976</v>
      </c>
      <c r="I45">
        <v>4</v>
      </c>
      <c r="J45">
        <v>10</v>
      </c>
      <c r="K45">
        <v>12</v>
      </c>
      <c r="L45">
        <v>15</v>
      </c>
      <c r="M45">
        <v>18</v>
      </c>
      <c r="N45">
        <v>13</v>
      </c>
      <c r="O45">
        <v>24</v>
      </c>
      <c r="P45">
        <v>9</v>
      </c>
      <c r="Q45">
        <v>4</v>
      </c>
      <c r="R45">
        <v>14</v>
      </c>
      <c r="S45">
        <v>14</v>
      </c>
      <c r="T45" s="3" t="s">
        <v>976</v>
      </c>
      <c r="U45">
        <v>4</v>
      </c>
      <c r="V45">
        <v>19</v>
      </c>
      <c r="W45" s="44" t="s">
        <v>82</v>
      </c>
    </row>
    <row r="46" spans="1:23" ht="13.5">
      <c r="A46" s="13" t="s">
        <v>83</v>
      </c>
      <c r="B46" s="3">
        <v>65</v>
      </c>
      <c r="C46" s="3">
        <v>87</v>
      </c>
      <c r="D46" s="3">
        <v>48</v>
      </c>
      <c r="E46" s="3">
        <v>39</v>
      </c>
      <c r="F46" s="3" t="s">
        <v>976</v>
      </c>
      <c r="G46">
        <v>1</v>
      </c>
      <c r="H46" s="3" t="s">
        <v>976</v>
      </c>
      <c r="I46">
        <v>2</v>
      </c>
      <c r="J46">
        <v>7</v>
      </c>
      <c r="K46">
        <v>10</v>
      </c>
      <c r="L46">
        <v>8</v>
      </c>
      <c r="M46">
        <v>4</v>
      </c>
      <c r="N46">
        <v>8</v>
      </c>
      <c r="O46">
        <v>5</v>
      </c>
      <c r="P46">
        <v>8</v>
      </c>
      <c r="Q46">
        <v>8</v>
      </c>
      <c r="R46">
        <v>3</v>
      </c>
      <c r="S46">
        <v>3</v>
      </c>
      <c r="T46">
        <v>5</v>
      </c>
      <c r="U46">
        <v>12</v>
      </c>
      <c r="V46">
        <v>3</v>
      </c>
      <c r="W46" s="44" t="s">
        <v>83</v>
      </c>
    </row>
    <row r="47" spans="1:23" ht="13.5">
      <c r="A47" s="13" t="s">
        <v>106</v>
      </c>
      <c r="B47" s="3">
        <v>134</v>
      </c>
      <c r="C47" s="3">
        <v>170</v>
      </c>
      <c r="D47" s="3">
        <v>83</v>
      </c>
      <c r="E47" s="3">
        <v>87</v>
      </c>
      <c r="F47">
        <v>3</v>
      </c>
      <c r="G47" s="3" t="s">
        <v>976</v>
      </c>
      <c r="H47">
        <v>2</v>
      </c>
      <c r="I47">
        <v>2</v>
      </c>
      <c r="J47">
        <v>9</v>
      </c>
      <c r="K47">
        <v>23</v>
      </c>
      <c r="L47">
        <v>15</v>
      </c>
      <c r="M47">
        <v>10</v>
      </c>
      <c r="N47">
        <v>21</v>
      </c>
      <c r="O47">
        <v>14</v>
      </c>
      <c r="P47">
        <v>17</v>
      </c>
      <c r="Q47">
        <v>3</v>
      </c>
      <c r="R47">
        <v>7</v>
      </c>
      <c r="S47">
        <v>13</v>
      </c>
      <c r="T47">
        <v>7</v>
      </c>
      <c r="U47">
        <v>11</v>
      </c>
      <c r="V47">
        <v>13</v>
      </c>
      <c r="W47" s="44" t="s">
        <v>106</v>
      </c>
    </row>
    <row r="48" spans="1:23" ht="13.5">
      <c r="A48" s="13" t="s">
        <v>107</v>
      </c>
      <c r="B48" s="3">
        <v>73</v>
      </c>
      <c r="C48" s="3">
        <v>110</v>
      </c>
      <c r="D48" s="3">
        <v>56</v>
      </c>
      <c r="E48" s="3">
        <v>54</v>
      </c>
      <c r="F48" s="3" t="s">
        <v>976</v>
      </c>
      <c r="G48" s="3" t="s">
        <v>976</v>
      </c>
      <c r="H48" s="3" t="s">
        <v>976</v>
      </c>
      <c r="I48" s="3" t="s">
        <v>976</v>
      </c>
      <c r="J48">
        <v>8</v>
      </c>
      <c r="K48">
        <v>7</v>
      </c>
      <c r="L48">
        <v>5</v>
      </c>
      <c r="M48">
        <v>6</v>
      </c>
      <c r="N48">
        <v>2</v>
      </c>
      <c r="O48">
        <v>8</v>
      </c>
      <c r="P48">
        <v>8</v>
      </c>
      <c r="Q48">
        <v>8</v>
      </c>
      <c r="R48">
        <v>9</v>
      </c>
      <c r="S48">
        <v>10</v>
      </c>
      <c r="T48">
        <v>7</v>
      </c>
      <c r="U48">
        <v>20</v>
      </c>
      <c r="V48">
        <v>12</v>
      </c>
      <c r="W48" s="44" t="s">
        <v>107</v>
      </c>
    </row>
    <row r="49" spans="1:23" ht="13.5">
      <c r="A49" s="13" t="s">
        <v>108</v>
      </c>
      <c r="B49" s="3">
        <v>196</v>
      </c>
      <c r="C49" s="3">
        <v>375</v>
      </c>
      <c r="D49" s="3">
        <v>184</v>
      </c>
      <c r="E49" s="3">
        <v>191</v>
      </c>
      <c r="F49">
        <v>9</v>
      </c>
      <c r="G49">
        <v>10</v>
      </c>
      <c r="H49">
        <v>7</v>
      </c>
      <c r="I49">
        <v>15</v>
      </c>
      <c r="J49">
        <v>12</v>
      </c>
      <c r="K49">
        <v>13</v>
      </c>
      <c r="L49">
        <v>24</v>
      </c>
      <c r="M49">
        <v>31</v>
      </c>
      <c r="N49">
        <v>26</v>
      </c>
      <c r="O49">
        <v>25</v>
      </c>
      <c r="P49">
        <v>22</v>
      </c>
      <c r="Q49">
        <v>26</v>
      </c>
      <c r="R49">
        <v>22</v>
      </c>
      <c r="S49">
        <v>34</v>
      </c>
      <c r="T49">
        <v>23</v>
      </c>
      <c r="U49">
        <v>56</v>
      </c>
      <c r="V49">
        <v>20</v>
      </c>
      <c r="W49" s="44" t="s">
        <v>108</v>
      </c>
    </row>
    <row r="50" spans="1:23" ht="13.5">
      <c r="A50" s="13" t="s">
        <v>109</v>
      </c>
      <c r="B50" s="3">
        <v>93</v>
      </c>
      <c r="C50" s="3">
        <v>198</v>
      </c>
      <c r="D50" s="3">
        <v>90</v>
      </c>
      <c r="E50" s="3">
        <v>108</v>
      </c>
      <c r="F50">
        <v>2</v>
      </c>
      <c r="G50">
        <v>3</v>
      </c>
      <c r="H50">
        <v>5</v>
      </c>
      <c r="I50">
        <v>6</v>
      </c>
      <c r="J50">
        <v>2</v>
      </c>
      <c r="K50">
        <v>10</v>
      </c>
      <c r="L50">
        <v>7</v>
      </c>
      <c r="M50">
        <v>5</v>
      </c>
      <c r="N50">
        <v>14</v>
      </c>
      <c r="O50">
        <v>9</v>
      </c>
      <c r="P50">
        <v>9</v>
      </c>
      <c r="Q50">
        <v>15</v>
      </c>
      <c r="R50">
        <v>21</v>
      </c>
      <c r="S50">
        <v>15</v>
      </c>
      <c r="T50">
        <v>14</v>
      </c>
      <c r="U50">
        <v>37</v>
      </c>
      <c r="V50">
        <v>24</v>
      </c>
      <c r="W50" s="44" t="s">
        <v>109</v>
      </c>
    </row>
    <row r="51" spans="1:23" ht="13.5">
      <c r="A51" s="13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4" t="s">
        <v>570</v>
      </c>
    </row>
    <row r="52" spans="1:23" ht="13.5">
      <c r="A52" s="13" t="s">
        <v>110</v>
      </c>
      <c r="B52" s="3">
        <v>49</v>
      </c>
      <c r="C52" s="3">
        <v>49</v>
      </c>
      <c r="D52" s="3">
        <v>23</v>
      </c>
      <c r="E52" s="3">
        <v>26</v>
      </c>
      <c r="F52" s="3" t="s">
        <v>976</v>
      </c>
      <c r="G52" s="3" t="s">
        <v>976</v>
      </c>
      <c r="H52" s="3" t="s">
        <v>976</v>
      </c>
      <c r="I52">
        <v>1</v>
      </c>
      <c r="J52">
        <v>6</v>
      </c>
      <c r="K52">
        <v>7</v>
      </c>
      <c r="L52">
        <v>2</v>
      </c>
      <c r="M52">
        <v>4</v>
      </c>
      <c r="N52">
        <v>6</v>
      </c>
      <c r="O52">
        <v>4</v>
      </c>
      <c r="P52">
        <v>2</v>
      </c>
      <c r="Q52">
        <v>2</v>
      </c>
      <c r="R52">
        <v>4</v>
      </c>
      <c r="S52">
        <v>4</v>
      </c>
      <c r="T52">
        <v>1</v>
      </c>
      <c r="U52" s="3" t="s">
        <v>977</v>
      </c>
      <c r="V52">
        <v>6</v>
      </c>
      <c r="W52" s="44" t="s">
        <v>110</v>
      </c>
    </row>
    <row r="53" spans="1:23" ht="13.5">
      <c r="A53" s="13" t="s">
        <v>111</v>
      </c>
      <c r="B53" s="3">
        <v>34</v>
      </c>
      <c r="C53" s="3">
        <v>47</v>
      </c>
      <c r="D53" s="3">
        <v>22</v>
      </c>
      <c r="E53" s="3">
        <v>25</v>
      </c>
      <c r="F53">
        <v>1</v>
      </c>
      <c r="G53" s="3" t="s">
        <v>976</v>
      </c>
      <c r="H53">
        <v>1</v>
      </c>
      <c r="I53">
        <v>4</v>
      </c>
      <c r="J53">
        <v>1</v>
      </c>
      <c r="K53">
        <v>4</v>
      </c>
      <c r="L53">
        <v>2</v>
      </c>
      <c r="M53">
        <v>4</v>
      </c>
      <c r="N53">
        <v>4</v>
      </c>
      <c r="O53">
        <v>7</v>
      </c>
      <c r="P53">
        <v>4</v>
      </c>
      <c r="Q53">
        <v>2</v>
      </c>
      <c r="R53">
        <v>2</v>
      </c>
      <c r="S53">
        <v>4</v>
      </c>
      <c r="T53">
        <v>2</v>
      </c>
      <c r="U53">
        <v>2</v>
      </c>
      <c r="V53">
        <v>3</v>
      </c>
      <c r="W53" s="44" t="s">
        <v>111</v>
      </c>
    </row>
    <row r="54" spans="1:23" ht="13.5">
      <c r="A54" s="13" t="s">
        <v>112</v>
      </c>
      <c r="B54" s="3">
        <v>27</v>
      </c>
      <c r="C54" s="3">
        <v>50</v>
      </c>
      <c r="D54" s="3">
        <v>20</v>
      </c>
      <c r="E54" s="3">
        <v>30</v>
      </c>
      <c r="F54">
        <v>1</v>
      </c>
      <c r="G54" s="3" t="s">
        <v>976</v>
      </c>
      <c r="H54" s="3" t="s">
        <v>976</v>
      </c>
      <c r="I54" s="3" t="s">
        <v>976</v>
      </c>
      <c r="J54">
        <v>2</v>
      </c>
      <c r="K54" s="3" t="s">
        <v>976</v>
      </c>
      <c r="L54">
        <v>4</v>
      </c>
      <c r="M54">
        <v>5</v>
      </c>
      <c r="N54">
        <v>2</v>
      </c>
      <c r="O54">
        <v>2</v>
      </c>
      <c r="P54">
        <v>3</v>
      </c>
      <c r="Q54">
        <v>1</v>
      </c>
      <c r="R54">
        <v>2</v>
      </c>
      <c r="S54">
        <v>3</v>
      </c>
      <c r="T54">
        <v>3</v>
      </c>
      <c r="U54">
        <v>5</v>
      </c>
      <c r="V54">
        <v>17</v>
      </c>
      <c r="W54" s="44" t="s">
        <v>112</v>
      </c>
    </row>
    <row r="55" spans="1:23" ht="13.5">
      <c r="A55" s="13" t="s">
        <v>113</v>
      </c>
      <c r="B55" s="3">
        <v>155</v>
      </c>
      <c r="C55" s="3">
        <v>283</v>
      </c>
      <c r="D55" s="3">
        <v>133</v>
      </c>
      <c r="E55" s="3">
        <v>150</v>
      </c>
      <c r="F55">
        <v>10</v>
      </c>
      <c r="G55">
        <v>8</v>
      </c>
      <c r="H55">
        <v>6</v>
      </c>
      <c r="I55">
        <v>11</v>
      </c>
      <c r="J55">
        <v>14</v>
      </c>
      <c r="K55">
        <v>13</v>
      </c>
      <c r="L55">
        <v>16</v>
      </c>
      <c r="M55">
        <v>16</v>
      </c>
      <c r="N55">
        <v>26</v>
      </c>
      <c r="O55">
        <v>25</v>
      </c>
      <c r="P55">
        <v>24</v>
      </c>
      <c r="Q55">
        <v>13</v>
      </c>
      <c r="R55">
        <v>19</v>
      </c>
      <c r="S55">
        <v>17</v>
      </c>
      <c r="T55">
        <v>18</v>
      </c>
      <c r="U55">
        <v>19</v>
      </c>
      <c r="V55">
        <v>28</v>
      </c>
      <c r="W55" s="44" t="s">
        <v>113</v>
      </c>
    </row>
    <row r="56" spans="1:23" ht="13.5">
      <c r="A56" s="13" t="s">
        <v>114</v>
      </c>
      <c r="B56" s="3">
        <v>26</v>
      </c>
      <c r="C56" s="3">
        <v>37</v>
      </c>
      <c r="D56" s="3">
        <v>20</v>
      </c>
      <c r="E56" s="3">
        <v>17</v>
      </c>
      <c r="F56">
        <v>1</v>
      </c>
      <c r="G56" s="3" t="s">
        <v>976</v>
      </c>
      <c r="H56" s="3" t="s">
        <v>976</v>
      </c>
      <c r="I56" s="3" t="s">
        <v>976</v>
      </c>
      <c r="J56">
        <v>2</v>
      </c>
      <c r="K56" s="3" t="s">
        <v>976</v>
      </c>
      <c r="L56">
        <v>4</v>
      </c>
      <c r="M56">
        <v>1</v>
      </c>
      <c r="N56">
        <v>3</v>
      </c>
      <c r="O56">
        <v>2</v>
      </c>
      <c r="P56">
        <v>1</v>
      </c>
      <c r="Q56">
        <v>4</v>
      </c>
      <c r="R56">
        <v>4</v>
      </c>
      <c r="S56">
        <v>5</v>
      </c>
      <c r="T56">
        <v>2</v>
      </c>
      <c r="U56">
        <v>6</v>
      </c>
      <c r="V56">
        <v>2</v>
      </c>
      <c r="W56" s="44" t="s">
        <v>114</v>
      </c>
    </row>
    <row r="57" spans="1:23" ht="13.5">
      <c r="A57" s="13" t="s">
        <v>115</v>
      </c>
      <c r="B57" s="3">
        <v>182</v>
      </c>
      <c r="C57" s="3">
        <v>284</v>
      </c>
      <c r="D57" s="3">
        <v>142</v>
      </c>
      <c r="E57" s="3">
        <v>142</v>
      </c>
      <c r="F57">
        <v>1</v>
      </c>
      <c r="G57" s="3" t="s">
        <v>976</v>
      </c>
      <c r="H57">
        <v>7</v>
      </c>
      <c r="I57">
        <v>16</v>
      </c>
      <c r="J57">
        <v>12</v>
      </c>
      <c r="K57">
        <v>8</v>
      </c>
      <c r="L57">
        <v>17</v>
      </c>
      <c r="M57">
        <v>16</v>
      </c>
      <c r="N57">
        <v>23</v>
      </c>
      <c r="O57">
        <v>20</v>
      </c>
      <c r="P57">
        <v>15</v>
      </c>
      <c r="Q57">
        <v>20</v>
      </c>
      <c r="R57">
        <v>26</v>
      </c>
      <c r="S57">
        <v>17</v>
      </c>
      <c r="T57">
        <v>19</v>
      </c>
      <c r="U57">
        <v>46</v>
      </c>
      <c r="V57">
        <v>21</v>
      </c>
      <c r="W57" s="44" t="s">
        <v>115</v>
      </c>
    </row>
    <row r="58" spans="1:23" ht="13.5">
      <c r="A58" s="13" t="s">
        <v>116</v>
      </c>
      <c r="B58" s="3">
        <v>42</v>
      </c>
      <c r="C58" s="3">
        <v>70</v>
      </c>
      <c r="D58" s="3">
        <v>33</v>
      </c>
      <c r="E58" s="3">
        <v>37</v>
      </c>
      <c r="F58">
        <v>1</v>
      </c>
      <c r="G58">
        <v>1</v>
      </c>
      <c r="H58">
        <v>1</v>
      </c>
      <c r="I58">
        <v>2</v>
      </c>
      <c r="J58" s="3" t="s">
        <v>976</v>
      </c>
      <c r="K58">
        <v>4</v>
      </c>
      <c r="L58">
        <v>1</v>
      </c>
      <c r="M58">
        <v>2</v>
      </c>
      <c r="N58">
        <v>4</v>
      </c>
      <c r="O58">
        <v>4</v>
      </c>
      <c r="P58">
        <v>5</v>
      </c>
      <c r="Q58" s="3" t="s">
        <v>976</v>
      </c>
      <c r="R58">
        <v>8</v>
      </c>
      <c r="S58">
        <v>12</v>
      </c>
      <c r="T58">
        <v>5</v>
      </c>
      <c r="U58">
        <v>12</v>
      </c>
      <c r="V58">
        <v>8</v>
      </c>
      <c r="W58" s="44" t="s">
        <v>116</v>
      </c>
    </row>
    <row r="59" spans="1:23" ht="13.5">
      <c r="A59" s="13" t="s">
        <v>117</v>
      </c>
      <c r="B59" s="3">
        <v>65</v>
      </c>
      <c r="C59" s="3">
        <v>129</v>
      </c>
      <c r="D59" s="3">
        <v>77</v>
      </c>
      <c r="E59" s="3">
        <v>52</v>
      </c>
      <c r="F59">
        <v>2</v>
      </c>
      <c r="G59">
        <v>2</v>
      </c>
      <c r="H59">
        <v>7</v>
      </c>
      <c r="I59">
        <v>5</v>
      </c>
      <c r="J59">
        <v>4</v>
      </c>
      <c r="K59">
        <v>5</v>
      </c>
      <c r="L59">
        <v>10</v>
      </c>
      <c r="M59">
        <v>6</v>
      </c>
      <c r="N59">
        <v>12</v>
      </c>
      <c r="O59">
        <v>6</v>
      </c>
      <c r="P59">
        <v>2</v>
      </c>
      <c r="Q59">
        <v>5</v>
      </c>
      <c r="R59">
        <v>10</v>
      </c>
      <c r="S59">
        <v>10</v>
      </c>
      <c r="T59">
        <v>10</v>
      </c>
      <c r="U59">
        <v>18</v>
      </c>
      <c r="V59">
        <v>15</v>
      </c>
      <c r="W59" s="44" t="s">
        <v>117</v>
      </c>
    </row>
    <row r="60" spans="1:23" ht="22.5" customHeight="1">
      <c r="A60" s="59" t="s">
        <v>118</v>
      </c>
      <c r="B60" s="71">
        <v>110</v>
      </c>
      <c r="C60" s="72">
        <v>246</v>
      </c>
      <c r="D60" s="72">
        <v>123</v>
      </c>
      <c r="E60" s="72">
        <v>123</v>
      </c>
      <c r="F60" s="73">
        <v>9</v>
      </c>
      <c r="G60" s="73">
        <v>3</v>
      </c>
      <c r="H60" s="73">
        <v>7</v>
      </c>
      <c r="I60" s="73">
        <v>9</v>
      </c>
      <c r="J60" s="73">
        <v>12</v>
      </c>
      <c r="K60" s="73">
        <v>10</v>
      </c>
      <c r="L60" s="73">
        <v>10</v>
      </c>
      <c r="M60" s="73">
        <v>11</v>
      </c>
      <c r="N60" s="73">
        <v>17</v>
      </c>
      <c r="O60" s="73">
        <v>12</v>
      </c>
      <c r="P60" s="73">
        <v>16</v>
      </c>
      <c r="Q60" s="73">
        <v>18</v>
      </c>
      <c r="R60" s="73">
        <v>14</v>
      </c>
      <c r="S60" s="73">
        <v>26</v>
      </c>
      <c r="T60" s="73">
        <v>20</v>
      </c>
      <c r="U60" s="73">
        <v>44</v>
      </c>
      <c r="V60" s="74">
        <v>8</v>
      </c>
      <c r="W60" s="60" t="s">
        <v>118</v>
      </c>
    </row>
    <row r="61" spans="1:22" ht="21">
      <c r="A61" s="18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</row>
    <row r="62" spans="3:22" ht="13.5"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</row>
    <row r="63" spans="1:22" ht="17.25">
      <c r="A63" s="6" t="s">
        <v>182</v>
      </c>
      <c r="C63" s="45"/>
      <c r="D63" s="45"/>
      <c r="E63" s="45"/>
      <c r="F63" s="45"/>
      <c r="G63" s="45"/>
      <c r="H63" s="45"/>
      <c r="I63" s="45"/>
      <c r="J63" s="49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</row>
    <row r="64" spans="3:22" ht="13.5"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</row>
    <row r="65" spans="1:23" ht="13.5">
      <c r="A65" s="7" t="s">
        <v>40</v>
      </c>
      <c r="B65" s="5" t="s">
        <v>24</v>
      </c>
      <c r="C65" s="50" t="s">
        <v>105</v>
      </c>
      <c r="D65" s="50" t="s">
        <v>41</v>
      </c>
      <c r="E65" s="50" t="s">
        <v>42</v>
      </c>
      <c r="F65" s="50" t="s">
        <v>43</v>
      </c>
      <c r="G65" s="50" t="s">
        <v>44</v>
      </c>
      <c r="H65" s="50" t="s">
        <v>45</v>
      </c>
      <c r="I65" s="50" t="s">
        <v>46</v>
      </c>
      <c r="J65" s="50" t="s">
        <v>47</v>
      </c>
      <c r="K65" s="50" t="s">
        <v>48</v>
      </c>
      <c r="L65" s="50" t="s">
        <v>49</v>
      </c>
      <c r="M65" s="50" t="s">
        <v>50</v>
      </c>
      <c r="N65" s="50" t="s">
        <v>51</v>
      </c>
      <c r="O65" s="50" t="s">
        <v>52</v>
      </c>
      <c r="P65" s="50" t="s">
        <v>53</v>
      </c>
      <c r="Q65" s="50" t="s">
        <v>54</v>
      </c>
      <c r="R65" s="50" t="s">
        <v>55</v>
      </c>
      <c r="S65" s="50" t="s">
        <v>56</v>
      </c>
      <c r="T65" s="50" t="s">
        <v>57</v>
      </c>
      <c r="U65" s="51" t="s">
        <v>58</v>
      </c>
      <c r="V65" s="10" t="s">
        <v>569</v>
      </c>
      <c r="W65" s="43" t="s">
        <v>40</v>
      </c>
    </row>
    <row r="66" spans="1:23" ht="13.5">
      <c r="A66" s="16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4"/>
    </row>
    <row r="67" spans="1:23" ht="13.5">
      <c r="A67" s="13" t="s">
        <v>119</v>
      </c>
      <c r="B67" s="3" t="s">
        <v>976</v>
      </c>
      <c r="C67" s="3" t="s">
        <v>976</v>
      </c>
      <c r="D67" s="3" t="s">
        <v>976</v>
      </c>
      <c r="E67" s="3" t="s">
        <v>976</v>
      </c>
      <c r="F67" s="3" t="s">
        <v>976</v>
      </c>
      <c r="G67" s="3" t="s">
        <v>976</v>
      </c>
      <c r="H67" s="3" t="s">
        <v>976</v>
      </c>
      <c r="I67" s="3" t="s">
        <v>976</v>
      </c>
      <c r="J67" s="3" t="s">
        <v>976</v>
      </c>
      <c r="K67" s="3" t="s">
        <v>976</v>
      </c>
      <c r="L67" s="3" t="s">
        <v>976</v>
      </c>
      <c r="M67" s="3" t="s">
        <v>976</v>
      </c>
      <c r="N67" s="3" t="s">
        <v>976</v>
      </c>
      <c r="O67" s="3" t="s">
        <v>976</v>
      </c>
      <c r="P67" s="3" t="s">
        <v>976</v>
      </c>
      <c r="Q67" s="3" t="s">
        <v>976</v>
      </c>
      <c r="R67" s="3" t="s">
        <v>976</v>
      </c>
      <c r="S67" s="3" t="s">
        <v>976</v>
      </c>
      <c r="T67" s="3" t="s">
        <v>976</v>
      </c>
      <c r="U67" s="3" t="s">
        <v>976</v>
      </c>
      <c r="V67" s="3" t="s">
        <v>976</v>
      </c>
      <c r="W67" s="44" t="s">
        <v>575</v>
      </c>
    </row>
    <row r="68" spans="1:23" ht="13.5">
      <c r="A68" s="13" t="s">
        <v>120</v>
      </c>
      <c r="B68" s="3">
        <v>14</v>
      </c>
      <c r="C68" s="3">
        <v>27</v>
      </c>
      <c r="D68" s="3">
        <v>14</v>
      </c>
      <c r="E68" s="3">
        <v>13</v>
      </c>
      <c r="F68" s="3" t="s">
        <v>976</v>
      </c>
      <c r="G68" s="3" t="s">
        <v>976</v>
      </c>
      <c r="H68" s="3" t="s">
        <v>976</v>
      </c>
      <c r="I68" s="3">
        <v>3</v>
      </c>
      <c r="J68" s="3">
        <v>2</v>
      </c>
      <c r="K68" s="3">
        <v>1</v>
      </c>
      <c r="L68" s="3">
        <v>2</v>
      </c>
      <c r="M68" s="3">
        <v>1</v>
      </c>
      <c r="N68" s="3">
        <v>3</v>
      </c>
      <c r="O68" s="3">
        <v>4</v>
      </c>
      <c r="P68" s="3">
        <v>1</v>
      </c>
      <c r="Q68" s="3">
        <v>1</v>
      </c>
      <c r="R68" s="3">
        <v>1</v>
      </c>
      <c r="S68" s="3">
        <v>1</v>
      </c>
      <c r="T68" s="3">
        <v>3</v>
      </c>
      <c r="U68" s="3">
        <v>2</v>
      </c>
      <c r="V68" s="3">
        <v>2</v>
      </c>
      <c r="W68" s="44" t="s">
        <v>576</v>
      </c>
    </row>
    <row r="69" spans="1:23" ht="13.5">
      <c r="A69" s="13" t="s">
        <v>121</v>
      </c>
      <c r="B69" s="3">
        <v>91</v>
      </c>
      <c r="C69" s="3">
        <v>136</v>
      </c>
      <c r="D69" s="3">
        <v>75</v>
      </c>
      <c r="E69" s="3">
        <v>61</v>
      </c>
      <c r="F69" s="3" t="s">
        <v>976</v>
      </c>
      <c r="G69" s="3">
        <v>5</v>
      </c>
      <c r="H69" s="3">
        <v>5</v>
      </c>
      <c r="I69" s="3">
        <v>4</v>
      </c>
      <c r="J69" s="3">
        <v>2</v>
      </c>
      <c r="K69" s="3">
        <v>5</v>
      </c>
      <c r="L69" s="3">
        <v>7</v>
      </c>
      <c r="M69" s="3">
        <v>7</v>
      </c>
      <c r="N69" s="3">
        <v>11</v>
      </c>
      <c r="O69" s="3">
        <v>5</v>
      </c>
      <c r="P69" s="3">
        <v>7</v>
      </c>
      <c r="Q69" s="3">
        <v>7</v>
      </c>
      <c r="R69" s="3">
        <v>14</v>
      </c>
      <c r="S69" s="3">
        <v>13</v>
      </c>
      <c r="T69" s="3">
        <v>10</v>
      </c>
      <c r="U69" s="3">
        <v>21</v>
      </c>
      <c r="V69" s="3">
        <v>13</v>
      </c>
      <c r="W69" s="44" t="s">
        <v>577</v>
      </c>
    </row>
    <row r="70" spans="1:23" ht="13.5">
      <c r="A70" s="13" t="s">
        <v>122</v>
      </c>
      <c r="B70" s="3">
        <v>63</v>
      </c>
      <c r="C70" s="3">
        <v>144</v>
      </c>
      <c r="D70" s="3">
        <v>68</v>
      </c>
      <c r="E70" s="3">
        <v>76</v>
      </c>
      <c r="F70" s="3">
        <v>3</v>
      </c>
      <c r="G70" s="3">
        <v>9</v>
      </c>
      <c r="H70" s="3">
        <v>5</v>
      </c>
      <c r="I70" s="3">
        <v>1</v>
      </c>
      <c r="J70" s="3">
        <v>5</v>
      </c>
      <c r="K70" s="3">
        <v>5</v>
      </c>
      <c r="L70" s="3">
        <v>6</v>
      </c>
      <c r="M70" s="3">
        <v>21</v>
      </c>
      <c r="N70" s="3">
        <v>6</v>
      </c>
      <c r="O70" s="3">
        <v>15</v>
      </c>
      <c r="P70" s="3">
        <v>9</v>
      </c>
      <c r="Q70" s="3">
        <v>7</v>
      </c>
      <c r="R70" s="3">
        <v>7</v>
      </c>
      <c r="S70" s="3">
        <v>16</v>
      </c>
      <c r="T70" s="3">
        <v>10</v>
      </c>
      <c r="U70" s="3">
        <v>10</v>
      </c>
      <c r="V70" s="3">
        <v>9</v>
      </c>
      <c r="W70" s="44" t="s">
        <v>578</v>
      </c>
    </row>
    <row r="71" spans="1:23" ht="13.5">
      <c r="A71" s="13" t="s">
        <v>123</v>
      </c>
      <c r="B71" s="3">
        <v>17</v>
      </c>
      <c r="C71" s="3">
        <v>37</v>
      </c>
      <c r="D71" s="3">
        <v>17</v>
      </c>
      <c r="E71" s="3">
        <v>20</v>
      </c>
      <c r="F71" s="3" t="s">
        <v>976</v>
      </c>
      <c r="G71" s="3">
        <v>2</v>
      </c>
      <c r="H71" s="3">
        <v>1</v>
      </c>
      <c r="I71" s="3" t="s">
        <v>976</v>
      </c>
      <c r="J71" s="3">
        <v>1</v>
      </c>
      <c r="K71" s="3" t="s">
        <v>976</v>
      </c>
      <c r="L71" s="3">
        <v>2</v>
      </c>
      <c r="M71" s="3">
        <v>1</v>
      </c>
      <c r="N71" s="3" t="s">
        <v>976</v>
      </c>
      <c r="O71" s="3">
        <v>5</v>
      </c>
      <c r="P71" s="3">
        <v>4</v>
      </c>
      <c r="Q71" s="3">
        <v>2</v>
      </c>
      <c r="R71" s="3">
        <v>2</v>
      </c>
      <c r="S71" s="3">
        <v>6</v>
      </c>
      <c r="T71" s="3" t="s">
        <v>976</v>
      </c>
      <c r="U71" s="3">
        <v>10</v>
      </c>
      <c r="V71" s="3">
        <v>1</v>
      </c>
      <c r="W71" s="44" t="s">
        <v>579</v>
      </c>
    </row>
    <row r="72" spans="1:23" ht="13.5">
      <c r="A72" s="13" t="s">
        <v>124</v>
      </c>
      <c r="B72" s="3">
        <v>22</v>
      </c>
      <c r="C72" s="3">
        <v>34</v>
      </c>
      <c r="D72" s="3">
        <v>14</v>
      </c>
      <c r="E72" s="3">
        <v>20</v>
      </c>
      <c r="F72" s="3" t="s">
        <v>976</v>
      </c>
      <c r="G72" s="3" t="s">
        <v>976</v>
      </c>
      <c r="H72" s="3" t="s">
        <v>976</v>
      </c>
      <c r="I72" s="3">
        <v>2</v>
      </c>
      <c r="J72" s="3" t="s">
        <v>976</v>
      </c>
      <c r="K72" s="3" t="s">
        <v>976</v>
      </c>
      <c r="L72" s="3" t="s">
        <v>976</v>
      </c>
      <c r="M72" s="3">
        <v>1</v>
      </c>
      <c r="N72" s="3">
        <v>2</v>
      </c>
      <c r="O72" s="3">
        <v>2</v>
      </c>
      <c r="P72" s="3">
        <v>2</v>
      </c>
      <c r="Q72" s="3">
        <v>1</v>
      </c>
      <c r="R72" s="3">
        <v>1</v>
      </c>
      <c r="S72" s="3">
        <v>6</v>
      </c>
      <c r="T72" s="3">
        <v>4</v>
      </c>
      <c r="U72" s="3">
        <v>10</v>
      </c>
      <c r="V72" s="3">
        <v>3</v>
      </c>
      <c r="W72" s="44" t="s">
        <v>580</v>
      </c>
    </row>
    <row r="73" spans="1:23" ht="13.5">
      <c r="A73" s="13" t="s">
        <v>125</v>
      </c>
      <c r="B73" s="3">
        <v>96</v>
      </c>
      <c r="C73" s="3">
        <v>223</v>
      </c>
      <c r="D73" s="3">
        <v>107</v>
      </c>
      <c r="E73" s="3">
        <v>116</v>
      </c>
      <c r="F73" s="3">
        <v>5</v>
      </c>
      <c r="G73" s="3">
        <v>8</v>
      </c>
      <c r="H73" s="3">
        <v>6</v>
      </c>
      <c r="I73" s="3">
        <v>18</v>
      </c>
      <c r="J73" s="3">
        <v>14</v>
      </c>
      <c r="K73" s="3">
        <v>8</v>
      </c>
      <c r="L73" s="3">
        <v>5</v>
      </c>
      <c r="M73" s="3">
        <v>9</v>
      </c>
      <c r="N73" s="3">
        <v>19</v>
      </c>
      <c r="O73" s="3">
        <v>22</v>
      </c>
      <c r="P73" s="3">
        <v>24</v>
      </c>
      <c r="Q73" s="3">
        <v>18</v>
      </c>
      <c r="R73" s="3">
        <v>9</v>
      </c>
      <c r="S73" s="3">
        <v>14</v>
      </c>
      <c r="T73" s="3">
        <v>17</v>
      </c>
      <c r="U73" s="3">
        <v>20</v>
      </c>
      <c r="V73" s="3">
        <v>7</v>
      </c>
      <c r="W73" s="44" t="s">
        <v>581</v>
      </c>
    </row>
    <row r="74" spans="1:23" ht="13.5">
      <c r="A74" s="13" t="s">
        <v>126</v>
      </c>
      <c r="B74" s="3">
        <v>57</v>
      </c>
      <c r="C74" s="3">
        <v>120</v>
      </c>
      <c r="D74" s="3">
        <v>58</v>
      </c>
      <c r="E74" s="3">
        <v>62</v>
      </c>
      <c r="F74" s="3">
        <v>1</v>
      </c>
      <c r="G74" s="3">
        <v>3</v>
      </c>
      <c r="H74" s="3">
        <v>3</v>
      </c>
      <c r="I74" s="3">
        <v>6</v>
      </c>
      <c r="J74" s="3">
        <v>2</v>
      </c>
      <c r="K74" s="3">
        <v>5</v>
      </c>
      <c r="L74" s="3">
        <v>2</v>
      </c>
      <c r="M74" s="3">
        <v>3</v>
      </c>
      <c r="N74" s="3">
        <v>4</v>
      </c>
      <c r="O74" s="3">
        <v>8</v>
      </c>
      <c r="P74" s="3">
        <v>6</v>
      </c>
      <c r="Q74" s="3">
        <v>8</v>
      </c>
      <c r="R74" s="3">
        <v>11</v>
      </c>
      <c r="S74" s="3">
        <v>14</v>
      </c>
      <c r="T74" s="3">
        <v>20</v>
      </c>
      <c r="U74" s="3">
        <v>21</v>
      </c>
      <c r="V74" s="3">
        <v>3</v>
      </c>
      <c r="W74" s="44" t="s">
        <v>582</v>
      </c>
    </row>
    <row r="75" spans="1:23" ht="13.5">
      <c r="A75" s="13" t="s">
        <v>127</v>
      </c>
      <c r="B75" s="3">
        <v>99</v>
      </c>
      <c r="C75" s="3">
        <v>200</v>
      </c>
      <c r="D75" s="3">
        <v>98</v>
      </c>
      <c r="E75" s="3">
        <v>102</v>
      </c>
      <c r="F75" s="3">
        <v>4</v>
      </c>
      <c r="G75" s="3">
        <v>5</v>
      </c>
      <c r="H75" s="3">
        <v>10</v>
      </c>
      <c r="I75" s="3">
        <v>10</v>
      </c>
      <c r="J75" s="3">
        <v>6</v>
      </c>
      <c r="K75" s="3">
        <v>9</v>
      </c>
      <c r="L75" s="3">
        <v>3</v>
      </c>
      <c r="M75" s="3">
        <v>7</v>
      </c>
      <c r="N75" s="3">
        <v>14</v>
      </c>
      <c r="O75" s="3">
        <v>11</v>
      </c>
      <c r="P75" s="3">
        <v>18</v>
      </c>
      <c r="Q75" s="3">
        <v>12</v>
      </c>
      <c r="R75" s="3">
        <v>17</v>
      </c>
      <c r="S75" s="3">
        <v>16</v>
      </c>
      <c r="T75" s="3">
        <v>16</v>
      </c>
      <c r="U75" s="3">
        <v>38</v>
      </c>
      <c r="V75" s="3">
        <v>4</v>
      </c>
      <c r="W75" s="44" t="s">
        <v>583</v>
      </c>
    </row>
    <row r="76" spans="1:23" ht="13.5">
      <c r="A76" s="13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4" t="s">
        <v>570</v>
      </c>
    </row>
    <row r="77" spans="1:23" ht="13.5">
      <c r="A77" s="13" t="s">
        <v>128</v>
      </c>
      <c r="B77">
        <v>183</v>
      </c>
      <c r="C77">
        <v>269</v>
      </c>
      <c r="D77">
        <v>150</v>
      </c>
      <c r="E77">
        <v>119</v>
      </c>
      <c r="F77" s="3">
        <v>6</v>
      </c>
      <c r="G77" s="3">
        <v>2</v>
      </c>
      <c r="H77" s="3">
        <v>1</v>
      </c>
      <c r="I77" s="3">
        <v>5</v>
      </c>
      <c r="J77" s="3">
        <v>5</v>
      </c>
      <c r="K77" s="3">
        <v>17</v>
      </c>
      <c r="L77" s="3">
        <v>19</v>
      </c>
      <c r="M77" s="3">
        <v>13</v>
      </c>
      <c r="N77" s="3">
        <v>19</v>
      </c>
      <c r="O77" s="3">
        <v>12</v>
      </c>
      <c r="P77" s="3">
        <v>18</v>
      </c>
      <c r="Q77" s="3">
        <v>13</v>
      </c>
      <c r="R77" s="3">
        <v>29</v>
      </c>
      <c r="S77" s="3">
        <v>35</v>
      </c>
      <c r="T77" s="3">
        <v>15</v>
      </c>
      <c r="U77" s="3">
        <v>36</v>
      </c>
      <c r="V77" s="3">
        <v>24</v>
      </c>
      <c r="W77" s="44" t="s">
        <v>584</v>
      </c>
    </row>
    <row r="78" spans="1:23" ht="13.5">
      <c r="A78" s="13" t="s">
        <v>129</v>
      </c>
      <c r="B78">
        <v>97</v>
      </c>
      <c r="C78">
        <v>130</v>
      </c>
      <c r="D78">
        <v>61</v>
      </c>
      <c r="E78">
        <v>69</v>
      </c>
      <c r="F78" s="3" t="s">
        <v>976</v>
      </c>
      <c r="G78" s="3" t="s">
        <v>976</v>
      </c>
      <c r="H78" s="3" t="s">
        <v>976</v>
      </c>
      <c r="I78" s="3">
        <v>2</v>
      </c>
      <c r="J78" s="3">
        <v>9</v>
      </c>
      <c r="K78" s="3">
        <v>18</v>
      </c>
      <c r="L78" s="3">
        <v>14</v>
      </c>
      <c r="M78" s="3">
        <v>7</v>
      </c>
      <c r="N78" s="3">
        <v>10</v>
      </c>
      <c r="O78" s="3">
        <v>5</v>
      </c>
      <c r="P78" s="3">
        <v>6</v>
      </c>
      <c r="Q78" s="3">
        <v>13</v>
      </c>
      <c r="R78" s="3">
        <v>6</v>
      </c>
      <c r="S78" s="3">
        <v>3</v>
      </c>
      <c r="T78" s="3">
        <v>9</v>
      </c>
      <c r="U78" s="3">
        <v>21</v>
      </c>
      <c r="V78" s="3">
        <v>7</v>
      </c>
      <c r="W78" s="44" t="s">
        <v>585</v>
      </c>
    </row>
    <row r="79" spans="1:23" ht="13.5">
      <c r="A79" s="13" t="s">
        <v>130</v>
      </c>
      <c r="B79">
        <v>98</v>
      </c>
      <c r="C79">
        <v>223</v>
      </c>
      <c r="D79">
        <v>110</v>
      </c>
      <c r="E79">
        <v>113</v>
      </c>
      <c r="F79" s="3">
        <v>4</v>
      </c>
      <c r="G79" s="3">
        <v>9</v>
      </c>
      <c r="H79" s="3">
        <v>13</v>
      </c>
      <c r="I79" s="3">
        <v>14</v>
      </c>
      <c r="J79" s="3">
        <v>9</v>
      </c>
      <c r="K79" s="3">
        <v>14</v>
      </c>
      <c r="L79" s="3">
        <v>7</v>
      </c>
      <c r="M79" s="3">
        <v>11</v>
      </c>
      <c r="N79" s="3">
        <v>12</v>
      </c>
      <c r="O79" s="3">
        <v>22</v>
      </c>
      <c r="P79" s="3">
        <v>16</v>
      </c>
      <c r="Q79" s="3">
        <v>25</v>
      </c>
      <c r="R79" s="3">
        <v>14</v>
      </c>
      <c r="S79" s="3">
        <v>17</v>
      </c>
      <c r="T79" s="3">
        <v>7</v>
      </c>
      <c r="U79" s="3">
        <v>23</v>
      </c>
      <c r="V79" s="3">
        <v>6</v>
      </c>
      <c r="W79" s="44" t="s">
        <v>586</v>
      </c>
    </row>
    <row r="80" spans="1:23" ht="13.5">
      <c r="A80" s="13" t="s">
        <v>131</v>
      </c>
      <c r="B80">
        <v>25</v>
      </c>
      <c r="C80">
        <v>63</v>
      </c>
      <c r="D80">
        <v>31</v>
      </c>
      <c r="E80">
        <v>32</v>
      </c>
      <c r="F80" s="3" t="s">
        <v>976</v>
      </c>
      <c r="G80" s="3">
        <v>2</v>
      </c>
      <c r="H80" s="3">
        <v>3</v>
      </c>
      <c r="I80" s="3">
        <v>5</v>
      </c>
      <c r="J80" s="3">
        <v>2</v>
      </c>
      <c r="K80" s="3">
        <v>1</v>
      </c>
      <c r="L80" s="3">
        <v>4</v>
      </c>
      <c r="M80" s="3">
        <v>2</v>
      </c>
      <c r="N80" s="3">
        <v>4</v>
      </c>
      <c r="O80" s="3">
        <v>3</v>
      </c>
      <c r="P80" s="3">
        <v>5</v>
      </c>
      <c r="Q80" s="3">
        <v>5</v>
      </c>
      <c r="R80" s="3">
        <v>5</v>
      </c>
      <c r="S80" s="3">
        <v>7</v>
      </c>
      <c r="T80" s="3">
        <v>5</v>
      </c>
      <c r="U80" s="3">
        <v>6</v>
      </c>
      <c r="V80" s="3">
        <v>4</v>
      </c>
      <c r="W80" s="44" t="s">
        <v>587</v>
      </c>
    </row>
    <row r="81" spans="1:23" ht="13.5">
      <c r="A81" s="13" t="s">
        <v>132</v>
      </c>
      <c r="B81">
        <v>72</v>
      </c>
      <c r="C81">
        <v>148</v>
      </c>
      <c r="D81">
        <v>77</v>
      </c>
      <c r="E81">
        <v>71</v>
      </c>
      <c r="F81" s="3" t="s">
        <v>976</v>
      </c>
      <c r="G81" s="3" t="s">
        <v>976</v>
      </c>
      <c r="H81" s="3">
        <v>9</v>
      </c>
      <c r="I81" s="3">
        <v>6</v>
      </c>
      <c r="J81" s="3">
        <v>4</v>
      </c>
      <c r="K81" s="3">
        <v>4</v>
      </c>
      <c r="L81" s="3">
        <v>6</v>
      </c>
      <c r="M81" s="3">
        <v>8</v>
      </c>
      <c r="N81" s="3">
        <v>6</v>
      </c>
      <c r="O81" s="3">
        <v>8</v>
      </c>
      <c r="P81" s="3">
        <v>6</v>
      </c>
      <c r="Q81" s="3">
        <v>13</v>
      </c>
      <c r="R81" s="3">
        <v>22</v>
      </c>
      <c r="S81" s="3">
        <v>13</v>
      </c>
      <c r="T81" s="3">
        <v>16</v>
      </c>
      <c r="U81" s="3">
        <v>25</v>
      </c>
      <c r="V81" s="3">
        <v>2</v>
      </c>
      <c r="W81" s="44" t="s">
        <v>588</v>
      </c>
    </row>
    <row r="82" spans="1:23" ht="13.5">
      <c r="A82" s="13" t="s">
        <v>133</v>
      </c>
      <c r="B82">
        <v>157</v>
      </c>
      <c r="C82">
        <v>316</v>
      </c>
      <c r="D82">
        <v>177</v>
      </c>
      <c r="E82">
        <v>139</v>
      </c>
      <c r="F82" s="3">
        <v>14</v>
      </c>
      <c r="G82" s="3">
        <v>12</v>
      </c>
      <c r="H82" s="3">
        <v>11</v>
      </c>
      <c r="I82" s="3">
        <v>15</v>
      </c>
      <c r="J82" s="3">
        <v>12</v>
      </c>
      <c r="K82" s="3">
        <v>18</v>
      </c>
      <c r="L82" s="3">
        <v>20</v>
      </c>
      <c r="M82" s="3">
        <v>25</v>
      </c>
      <c r="N82" s="3">
        <v>21</v>
      </c>
      <c r="O82" s="3">
        <v>30</v>
      </c>
      <c r="P82" s="3">
        <v>25</v>
      </c>
      <c r="Q82" s="3">
        <v>16</v>
      </c>
      <c r="R82" s="3">
        <v>17</v>
      </c>
      <c r="S82" s="3">
        <v>23</v>
      </c>
      <c r="T82" s="3">
        <v>13</v>
      </c>
      <c r="U82" s="3">
        <v>31</v>
      </c>
      <c r="V82" s="3">
        <v>13</v>
      </c>
      <c r="W82" s="44" t="s">
        <v>589</v>
      </c>
    </row>
    <row r="83" spans="1:23" ht="13.5">
      <c r="A83" s="13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4" t="s">
        <v>570</v>
      </c>
    </row>
    <row r="84" spans="1:23" ht="13.5">
      <c r="A84" s="13" t="s">
        <v>134</v>
      </c>
      <c r="B84">
        <v>497</v>
      </c>
      <c r="C84">
        <v>903</v>
      </c>
      <c r="D84">
        <v>399</v>
      </c>
      <c r="E84">
        <v>504</v>
      </c>
      <c r="F84" s="3">
        <v>33</v>
      </c>
      <c r="G84" s="3">
        <v>18</v>
      </c>
      <c r="H84" s="3">
        <v>9</v>
      </c>
      <c r="I84" s="3">
        <v>24</v>
      </c>
      <c r="J84" s="3">
        <v>30</v>
      </c>
      <c r="K84" s="3">
        <v>37</v>
      </c>
      <c r="L84" s="3">
        <v>42</v>
      </c>
      <c r="M84" s="3">
        <v>76</v>
      </c>
      <c r="N84" s="3">
        <v>83</v>
      </c>
      <c r="O84" s="3">
        <v>93</v>
      </c>
      <c r="P84" s="3">
        <v>79</v>
      </c>
      <c r="Q84" s="3">
        <v>71</v>
      </c>
      <c r="R84" s="3">
        <v>39</v>
      </c>
      <c r="S84" s="3">
        <v>46</v>
      </c>
      <c r="T84" s="3">
        <v>46</v>
      </c>
      <c r="U84" s="3">
        <v>124</v>
      </c>
      <c r="V84" s="3">
        <v>53</v>
      </c>
      <c r="W84" s="44" t="s">
        <v>590</v>
      </c>
    </row>
    <row r="85" spans="1:23" ht="13.5">
      <c r="A85" s="13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4" t="s">
        <v>570</v>
      </c>
    </row>
    <row r="86" spans="1:23" ht="13.5">
      <c r="A86" s="13" t="s">
        <v>135</v>
      </c>
      <c r="B86">
        <v>149</v>
      </c>
      <c r="C86">
        <v>217</v>
      </c>
      <c r="D86">
        <v>117</v>
      </c>
      <c r="E86">
        <v>100</v>
      </c>
      <c r="F86" s="3">
        <v>2</v>
      </c>
      <c r="G86" s="3">
        <v>2</v>
      </c>
      <c r="H86" s="3">
        <v>4</v>
      </c>
      <c r="I86" s="3">
        <v>7</v>
      </c>
      <c r="J86" s="3">
        <v>7</v>
      </c>
      <c r="K86" s="3">
        <v>11</v>
      </c>
      <c r="L86" s="3">
        <v>12</v>
      </c>
      <c r="M86" s="3">
        <v>10</v>
      </c>
      <c r="N86" s="3">
        <v>14</v>
      </c>
      <c r="O86" s="3">
        <v>17</v>
      </c>
      <c r="P86" s="3">
        <v>9</v>
      </c>
      <c r="Q86" s="3">
        <v>7</v>
      </c>
      <c r="R86" s="3">
        <v>21</v>
      </c>
      <c r="S86" s="3">
        <v>26</v>
      </c>
      <c r="T86" s="3">
        <v>12</v>
      </c>
      <c r="U86" s="3">
        <v>36</v>
      </c>
      <c r="V86" s="3">
        <v>20</v>
      </c>
      <c r="W86" s="44" t="s">
        <v>591</v>
      </c>
    </row>
    <row r="87" spans="1:23" ht="13.5">
      <c r="A87" s="13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4" t="s">
        <v>570</v>
      </c>
    </row>
    <row r="88" spans="1:23" ht="13.5">
      <c r="A88" s="69" t="s">
        <v>136</v>
      </c>
      <c r="B88" s="3" t="s">
        <v>976</v>
      </c>
      <c r="C88" s="3" t="s">
        <v>976</v>
      </c>
      <c r="D88" s="3" t="s">
        <v>976</v>
      </c>
      <c r="E88" s="3" t="s">
        <v>976</v>
      </c>
      <c r="F88" s="3" t="s">
        <v>976</v>
      </c>
      <c r="G88" s="3" t="s">
        <v>976</v>
      </c>
      <c r="H88" s="3" t="s">
        <v>976</v>
      </c>
      <c r="I88" s="3" t="s">
        <v>976</v>
      </c>
      <c r="J88" s="3" t="s">
        <v>976</v>
      </c>
      <c r="K88" s="3" t="s">
        <v>976</v>
      </c>
      <c r="L88" s="3" t="s">
        <v>976</v>
      </c>
      <c r="M88" s="3" t="s">
        <v>976</v>
      </c>
      <c r="N88" s="3" t="s">
        <v>976</v>
      </c>
      <c r="O88" s="3" t="s">
        <v>976</v>
      </c>
      <c r="P88" s="3" t="s">
        <v>976</v>
      </c>
      <c r="Q88" s="3" t="s">
        <v>976</v>
      </c>
      <c r="R88" s="3" t="s">
        <v>976</v>
      </c>
      <c r="S88" s="3" t="s">
        <v>976</v>
      </c>
      <c r="T88" s="3" t="s">
        <v>976</v>
      </c>
      <c r="U88" s="3" t="s">
        <v>976</v>
      </c>
      <c r="V88" s="3" t="s">
        <v>976</v>
      </c>
      <c r="W88" s="44" t="s">
        <v>592</v>
      </c>
    </row>
    <row r="89" spans="1:23" ht="13.5">
      <c r="A89" s="13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4" t="s">
        <v>570</v>
      </c>
    </row>
    <row r="90" spans="1:23" ht="13.5">
      <c r="A90" s="13" t="s">
        <v>137</v>
      </c>
      <c r="B90">
        <v>559</v>
      </c>
      <c r="C90">
        <v>865</v>
      </c>
      <c r="D90">
        <v>445</v>
      </c>
      <c r="E90">
        <v>420</v>
      </c>
      <c r="F90" s="3">
        <v>16</v>
      </c>
      <c r="G90" s="3">
        <v>19</v>
      </c>
      <c r="H90" s="3">
        <v>21</v>
      </c>
      <c r="I90" s="3">
        <v>19</v>
      </c>
      <c r="J90" s="3">
        <v>32</v>
      </c>
      <c r="K90" s="3">
        <v>51</v>
      </c>
      <c r="L90" s="3">
        <v>44</v>
      </c>
      <c r="M90" s="3">
        <v>48</v>
      </c>
      <c r="N90" s="3">
        <v>58</v>
      </c>
      <c r="O90" s="3">
        <v>57</v>
      </c>
      <c r="P90" s="3">
        <v>38</v>
      </c>
      <c r="Q90" s="3">
        <v>50</v>
      </c>
      <c r="R90" s="3">
        <v>64</v>
      </c>
      <c r="S90" s="3">
        <v>74</v>
      </c>
      <c r="T90" s="3">
        <v>69</v>
      </c>
      <c r="U90" s="3">
        <v>170</v>
      </c>
      <c r="V90" s="3">
        <v>35</v>
      </c>
      <c r="W90" s="44" t="s">
        <v>593</v>
      </c>
    </row>
    <row r="91" spans="1:23" ht="13.5">
      <c r="A91" s="13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4" t="s">
        <v>570</v>
      </c>
    </row>
    <row r="92" spans="1:23" ht="13.5">
      <c r="A92" s="13" t="s">
        <v>84</v>
      </c>
      <c r="B92">
        <v>201</v>
      </c>
      <c r="C92">
        <v>417</v>
      </c>
      <c r="D92">
        <v>201</v>
      </c>
      <c r="E92">
        <v>216</v>
      </c>
      <c r="F92" s="3">
        <v>15</v>
      </c>
      <c r="G92" s="3">
        <v>16</v>
      </c>
      <c r="H92" s="3">
        <v>10</v>
      </c>
      <c r="I92" s="3">
        <v>13</v>
      </c>
      <c r="J92" s="3">
        <v>13</v>
      </c>
      <c r="K92" s="3">
        <v>17</v>
      </c>
      <c r="L92" s="3">
        <v>22</v>
      </c>
      <c r="M92" s="3">
        <v>19</v>
      </c>
      <c r="N92" s="3">
        <v>28</v>
      </c>
      <c r="O92" s="3">
        <v>20</v>
      </c>
      <c r="P92" s="3">
        <v>25</v>
      </c>
      <c r="Q92" s="3">
        <v>30</v>
      </c>
      <c r="R92" s="3">
        <v>30</v>
      </c>
      <c r="S92" s="3">
        <v>51</v>
      </c>
      <c r="T92" s="3">
        <v>28</v>
      </c>
      <c r="U92" s="3">
        <v>71</v>
      </c>
      <c r="V92" s="3">
        <v>9</v>
      </c>
      <c r="W92" s="44" t="s">
        <v>594</v>
      </c>
    </row>
    <row r="93" spans="1:23" ht="13.5">
      <c r="A93" s="13" t="s">
        <v>85</v>
      </c>
      <c r="B93">
        <v>287</v>
      </c>
      <c r="C93">
        <v>404</v>
      </c>
      <c r="D93">
        <v>223</v>
      </c>
      <c r="E93">
        <v>181</v>
      </c>
      <c r="F93" s="3">
        <v>9</v>
      </c>
      <c r="G93" s="3">
        <v>2</v>
      </c>
      <c r="H93" s="3">
        <v>11</v>
      </c>
      <c r="I93" s="3">
        <v>20</v>
      </c>
      <c r="J93" s="3">
        <v>16</v>
      </c>
      <c r="K93" s="3">
        <v>39</v>
      </c>
      <c r="L93" s="3">
        <v>47</v>
      </c>
      <c r="M93" s="3">
        <v>33</v>
      </c>
      <c r="N93" s="3">
        <v>37</v>
      </c>
      <c r="O93" s="3">
        <v>20</v>
      </c>
      <c r="P93" s="3">
        <v>23</v>
      </c>
      <c r="Q93" s="3">
        <v>22</v>
      </c>
      <c r="R93" s="3">
        <v>23</v>
      </c>
      <c r="S93" s="3">
        <v>36</v>
      </c>
      <c r="T93" s="3">
        <v>18</v>
      </c>
      <c r="U93" s="3">
        <v>37</v>
      </c>
      <c r="V93" s="3">
        <v>11</v>
      </c>
      <c r="W93" s="44" t="s">
        <v>595</v>
      </c>
    </row>
    <row r="94" spans="1:23" ht="13.5">
      <c r="A94" s="13" t="s">
        <v>86</v>
      </c>
      <c r="B94">
        <v>59</v>
      </c>
      <c r="C94">
        <v>128</v>
      </c>
      <c r="D94">
        <v>59</v>
      </c>
      <c r="E94">
        <v>69</v>
      </c>
      <c r="F94" s="3">
        <v>4</v>
      </c>
      <c r="G94" s="3">
        <v>3</v>
      </c>
      <c r="H94" s="3">
        <v>3</v>
      </c>
      <c r="I94" s="3">
        <v>1</v>
      </c>
      <c r="J94" s="3">
        <v>6</v>
      </c>
      <c r="K94" s="3">
        <v>11</v>
      </c>
      <c r="L94" s="3">
        <v>3</v>
      </c>
      <c r="M94" s="3">
        <v>8</v>
      </c>
      <c r="N94" s="3">
        <v>6</v>
      </c>
      <c r="O94" s="3">
        <v>10</v>
      </c>
      <c r="P94" s="3">
        <v>9</v>
      </c>
      <c r="Q94" s="3">
        <v>4</v>
      </c>
      <c r="R94" s="3">
        <v>12</v>
      </c>
      <c r="S94" s="3">
        <v>8</v>
      </c>
      <c r="T94" s="3">
        <v>16</v>
      </c>
      <c r="U94" s="3">
        <v>24</v>
      </c>
      <c r="V94" s="3" t="s">
        <v>976</v>
      </c>
      <c r="W94" s="44" t="s">
        <v>596</v>
      </c>
    </row>
    <row r="95" spans="1:23" ht="13.5">
      <c r="A95" s="13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4" t="s">
        <v>570</v>
      </c>
    </row>
    <row r="96" spans="1:23" ht="13.5">
      <c r="A96" s="13" t="s">
        <v>87</v>
      </c>
      <c r="B96">
        <v>49</v>
      </c>
      <c r="C96">
        <v>107</v>
      </c>
      <c r="D96">
        <v>47</v>
      </c>
      <c r="E96">
        <v>60</v>
      </c>
      <c r="F96" s="3">
        <v>2</v>
      </c>
      <c r="G96" s="3">
        <v>3</v>
      </c>
      <c r="H96" s="3">
        <v>4</v>
      </c>
      <c r="I96" s="3">
        <v>2</v>
      </c>
      <c r="J96" s="3">
        <v>4</v>
      </c>
      <c r="K96" s="3">
        <v>5</v>
      </c>
      <c r="L96" s="3">
        <v>2</v>
      </c>
      <c r="M96" s="3">
        <v>7</v>
      </c>
      <c r="N96" s="3">
        <v>10</v>
      </c>
      <c r="O96" s="3">
        <v>4</v>
      </c>
      <c r="P96" s="3">
        <v>8</v>
      </c>
      <c r="Q96" s="3">
        <v>8</v>
      </c>
      <c r="R96" s="3">
        <v>5</v>
      </c>
      <c r="S96" s="3">
        <v>10</v>
      </c>
      <c r="T96" s="3">
        <v>12</v>
      </c>
      <c r="U96" s="3">
        <v>21</v>
      </c>
      <c r="V96" s="3" t="s">
        <v>976</v>
      </c>
      <c r="W96" s="44" t="s">
        <v>597</v>
      </c>
    </row>
    <row r="97" spans="1:23" ht="13.5">
      <c r="A97" s="13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4" t="s">
        <v>570</v>
      </c>
    </row>
    <row r="98" spans="1:23" ht="13.5">
      <c r="A98" s="13" t="s">
        <v>88</v>
      </c>
      <c r="B98">
        <v>258</v>
      </c>
      <c r="C98">
        <v>496</v>
      </c>
      <c r="D98">
        <v>244</v>
      </c>
      <c r="E98">
        <v>252</v>
      </c>
      <c r="F98" s="3">
        <v>11</v>
      </c>
      <c r="G98" s="3">
        <v>18</v>
      </c>
      <c r="H98" s="3">
        <v>9</v>
      </c>
      <c r="I98" s="3">
        <v>12</v>
      </c>
      <c r="J98" s="3">
        <v>24</v>
      </c>
      <c r="K98" s="3">
        <v>27</v>
      </c>
      <c r="L98" s="3">
        <v>17</v>
      </c>
      <c r="M98" s="3">
        <v>23</v>
      </c>
      <c r="N98" s="3">
        <v>34</v>
      </c>
      <c r="O98" s="3">
        <v>43</v>
      </c>
      <c r="P98" s="3">
        <v>32</v>
      </c>
      <c r="Q98" s="3">
        <v>24</v>
      </c>
      <c r="R98" s="3">
        <v>36</v>
      </c>
      <c r="S98" s="3">
        <v>50</v>
      </c>
      <c r="T98" s="3">
        <v>40</v>
      </c>
      <c r="U98" s="3">
        <v>85</v>
      </c>
      <c r="V98" s="3">
        <v>11</v>
      </c>
      <c r="W98" s="44" t="s">
        <v>598</v>
      </c>
    </row>
    <row r="99" spans="1:23" ht="13.5">
      <c r="A99" s="13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4" t="s">
        <v>570</v>
      </c>
    </row>
    <row r="100" spans="1:23" ht="13.5">
      <c r="A100" s="13" t="s">
        <v>89</v>
      </c>
      <c r="B100">
        <v>266</v>
      </c>
      <c r="C100">
        <v>476</v>
      </c>
      <c r="D100">
        <v>251</v>
      </c>
      <c r="E100">
        <v>225</v>
      </c>
      <c r="F100" s="3">
        <v>8</v>
      </c>
      <c r="G100" s="3">
        <v>7</v>
      </c>
      <c r="H100" s="3">
        <v>11</v>
      </c>
      <c r="I100" s="3">
        <v>12</v>
      </c>
      <c r="J100" s="3">
        <v>16</v>
      </c>
      <c r="K100" s="3">
        <v>13</v>
      </c>
      <c r="L100" s="3">
        <v>18</v>
      </c>
      <c r="M100" s="3">
        <v>18</v>
      </c>
      <c r="N100" s="3">
        <v>29</v>
      </c>
      <c r="O100" s="3">
        <v>25</v>
      </c>
      <c r="P100" s="3">
        <v>29</v>
      </c>
      <c r="Q100" s="3">
        <v>21</v>
      </c>
      <c r="R100" s="3">
        <v>42</v>
      </c>
      <c r="S100" s="3">
        <v>67</v>
      </c>
      <c r="T100" s="3">
        <v>45</v>
      </c>
      <c r="U100" s="3">
        <v>102</v>
      </c>
      <c r="V100" s="3">
        <v>13</v>
      </c>
      <c r="W100" s="44" t="s">
        <v>599</v>
      </c>
    </row>
    <row r="101" spans="1:23" ht="13.5">
      <c r="A101" s="13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4" t="s">
        <v>570</v>
      </c>
    </row>
    <row r="102" spans="1:23" ht="13.5">
      <c r="A102" s="13" t="s">
        <v>90</v>
      </c>
      <c r="B102">
        <v>250</v>
      </c>
      <c r="C102">
        <v>384</v>
      </c>
      <c r="D102">
        <v>224</v>
      </c>
      <c r="E102">
        <v>160</v>
      </c>
      <c r="F102" s="3">
        <v>15</v>
      </c>
      <c r="G102" s="3">
        <v>10</v>
      </c>
      <c r="H102" s="3">
        <v>3</v>
      </c>
      <c r="I102" s="3">
        <v>8</v>
      </c>
      <c r="J102" s="3">
        <v>13</v>
      </c>
      <c r="K102" s="3">
        <v>12</v>
      </c>
      <c r="L102" s="3">
        <v>26</v>
      </c>
      <c r="M102" s="3">
        <v>29</v>
      </c>
      <c r="N102" s="3">
        <v>15</v>
      </c>
      <c r="O102" s="3">
        <v>18</v>
      </c>
      <c r="P102" s="3">
        <v>24</v>
      </c>
      <c r="Q102" s="3">
        <v>19</v>
      </c>
      <c r="R102" s="3">
        <v>28</v>
      </c>
      <c r="S102" s="3">
        <v>50</v>
      </c>
      <c r="T102" s="3">
        <v>34</v>
      </c>
      <c r="U102" s="3">
        <v>59</v>
      </c>
      <c r="V102" s="3">
        <v>21</v>
      </c>
      <c r="W102" s="44" t="s">
        <v>600</v>
      </c>
    </row>
    <row r="103" spans="1:23" ht="13.5">
      <c r="A103" s="13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4" t="s">
        <v>570</v>
      </c>
    </row>
    <row r="104" spans="1:23" ht="13.5">
      <c r="A104" s="13" t="s">
        <v>91</v>
      </c>
      <c r="B104">
        <v>268</v>
      </c>
      <c r="C104">
        <v>560</v>
      </c>
      <c r="D104">
        <v>269</v>
      </c>
      <c r="E104">
        <v>291</v>
      </c>
      <c r="F104" s="3">
        <v>7</v>
      </c>
      <c r="G104" s="3">
        <v>8</v>
      </c>
      <c r="H104" s="3">
        <v>11</v>
      </c>
      <c r="I104" s="3">
        <v>10</v>
      </c>
      <c r="J104" s="3">
        <v>21</v>
      </c>
      <c r="K104" s="3">
        <v>31</v>
      </c>
      <c r="L104" s="3">
        <v>18</v>
      </c>
      <c r="M104" s="3">
        <v>34</v>
      </c>
      <c r="N104" s="3">
        <v>29</v>
      </c>
      <c r="O104" s="3">
        <v>28</v>
      </c>
      <c r="P104" s="3">
        <v>27</v>
      </c>
      <c r="Q104" s="3">
        <v>44</v>
      </c>
      <c r="R104" s="3">
        <v>46</v>
      </c>
      <c r="S104" s="3">
        <v>91</v>
      </c>
      <c r="T104" s="3">
        <v>59</v>
      </c>
      <c r="U104" s="3">
        <v>81</v>
      </c>
      <c r="V104" s="3">
        <v>15</v>
      </c>
      <c r="W104" s="44" t="s">
        <v>601</v>
      </c>
    </row>
    <row r="105" spans="1:23" ht="13.5">
      <c r="A105" s="13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4" t="s">
        <v>570</v>
      </c>
    </row>
    <row r="106" spans="1:23" ht="13.5">
      <c r="A106" s="13" t="s">
        <v>92</v>
      </c>
      <c r="B106">
        <v>42</v>
      </c>
      <c r="C106">
        <v>71</v>
      </c>
      <c r="D106">
        <v>38</v>
      </c>
      <c r="E106">
        <v>33</v>
      </c>
      <c r="F106" s="3">
        <v>1</v>
      </c>
      <c r="G106" s="3" t="s">
        <v>976</v>
      </c>
      <c r="H106" s="3" t="s">
        <v>976</v>
      </c>
      <c r="I106" s="3">
        <v>1</v>
      </c>
      <c r="J106" s="3">
        <v>2</v>
      </c>
      <c r="K106" s="3">
        <v>3</v>
      </c>
      <c r="L106" s="3">
        <v>3</v>
      </c>
      <c r="M106" s="3">
        <v>5</v>
      </c>
      <c r="N106" s="3">
        <v>4</v>
      </c>
      <c r="O106" s="3" t="s">
        <v>976</v>
      </c>
      <c r="P106" s="3">
        <v>7</v>
      </c>
      <c r="Q106" s="3">
        <v>9</v>
      </c>
      <c r="R106" s="3">
        <v>6</v>
      </c>
      <c r="S106" s="3">
        <v>2</v>
      </c>
      <c r="T106" s="3">
        <v>7</v>
      </c>
      <c r="U106" s="3">
        <v>16</v>
      </c>
      <c r="V106" s="3">
        <v>5</v>
      </c>
      <c r="W106" s="44" t="s">
        <v>602</v>
      </c>
    </row>
    <row r="107" spans="1:23" ht="13.5">
      <c r="A107" s="13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4" t="s">
        <v>570</v>
      </c>
    </row>
    <row r="108" spans="1:23" ht="13.5">
      <c r="A108" s="13" t="s">
        <v>93</v>
      </c>
      <c r="B108" s="3" t="s">
        <v>974</v>
      </c>
      <c r="C108" s="3" t="s">
        <v>974</v>
      </c>
      <c r="D108" s="3" t="s">
        <v>974</v>
      </c>
      <c r="E108" s="3" t="s">
        <v>974</v>
      </c>
      <c r="F108" s="3" t="s">
        <v>974</v>
      </c>
      <c r="G108" s="3" t="s">
        <v>974</v>
      </c>
      <c r="H108" s="3" t="s">
        <v>974</v>
      </c>
      <c r="I108" s="3" t="s">
        <v>974</v>
      </c>
      <c r="J108" s="3" t="s">
        <v>974</v>
      </c>
      <c r="K108" s="3" t="s">
        <v>974</v>
      </c>
      <c r="L108" s="3" t="s">
        <v>974</v>
      </c>
      <c r="M108" s="3" t="s">
        <v>974</v>
      </c>
      <c r="N108" s="3" t="s">
        <v>974</v>
      </c>
      <c r="O108" s="3" t="s">
        <v>974</v>
      </c>
      <c r="P108" s="3" t="s">
        <v>974</v>
      </c>
      <c r="Q108" s="3" t="s">
        <v>974</v>
      </c>
      <c r="R108" s="3" t="s">
        <v>974</v>
      </c>
      <c r="S108" s="3" t="s">
        <v>974</v>
      </c>
      <c r="T108" s="3" t="s">
        <v>974</v>
      </c>
      <c r="U108" s="3" t="s">
        <v>974</v>
      </c>
      <c r="V108" s="3" t="s">
        <v>974</v>
      </c>
      <c r="W108" s="44" t="s">
        <v>603</v>
      </c>
    </row>
    <row r="109" spans="1:23" ht="13.5">
      <c r="A109" s="13" t="s">
        <v>94</v>
      </c>
      <c r="B109" s="68">
        <v>-60</v>
      </c>
      <c r="C109" s="68">
        <v>-112</v>
      </c>
      <c r="D109" s="68">
        <v>-59</v>
      </c>
      <c r="E109" s="68">
        <v>-53</v>
      </c>
      <c r="F109" s="68" t="s">
        <v>976</v>
      </c>
      <c r="G109" s="68" t="s">
        <v>976</v>
      </c>
      <c r="H109" s="68">
        <v>-2</v>
      </c>
      <c r="I109" s="68">
        <v>-5</v>
      </c>
      <c r="J109" s="68">
        <v>-4</v>
      </c>
      <c r="K109" s="68">
        <v>-4</v>
      </c>
      <c r="L109" s="68">
        <v>-6</v>
      </c>
      <c r="M109" s="68">
        <v>-5</v>
      </c>
      <c r="N109" s="68">
        <v>-10</v>
      </c>
      <c r="O109" s="68">
        <v>-10</v>
      </c>
      <c r="P109" s="68">
        <v>-4</v>
      </c>
      <c r="Q109" s="68">
        <v>-8</v>
      </c>
      <c r="R109" s="68">
        <v>-12</v>
      </c>
      <c r="S109" s="68">
        <v>-13</v>
      </c>
      <c r="T109" s="68">
        <v>-13</v>
      </c>
      <c r="U109" s="68">
        <v>-15</v>
      </c>
      <c r="V109" s="68">
        <v>-1</v>
      </c>
      <c r="W109" s="44" t="s">
        <v>604</v>
      </c>
    </row>
    <row r="110" spans="1:23" ht="13.5">
      <c r="A110" s="13" t="s">
        <v>95</v>
      </c>
      <c r="B110" s="3">
        <v>80</v>
      </c>
      <c r="C110" s="3">
        <v>163</v>
      </c>
      <c r="D110" s="3">
        <v>82</v>
      </c>
      <c r="E110" s="3">
        <v>81</v>
      </c>
      <c r="F110" s="3">
        <v>1</v>
      </c>
      <c r="G110" s="3">
        <v>1</v>
      </c>
      <c r="H110" s="3">
        <v>6</v>
      </c>
      <c r="I110" s="3">
        <v>4</v>
      </c>
      <c r="J110" s="3">
        <v>7</v>
      </c>
      <c r="K110" s="3">
        <v>4</v>
      </c>
      <c r="L110" s="3">
        <v>3</v>
      </c>
      <c r="M110" s="3">
        <v>4</v>
      </c>
      <c r="N110" s="3">
        <v>13</v>
      </c>
      <c r="O110" s="3">
        <v>9</v>
      </c>
      <c r="P110" s="3">
        <v>8</v>
      </c>
      <c r="Q110" s="3">
        <v>15</v>
      </c>
      <c r="R110" s="3">
        <v>14</v>
      </c>
      <c r="S110" s="3">
        <v>16</v>
      </c>
      <c r="T110" s="3">
        <v>14</v>
      </c>
      <c r="U110" s="3">
        <v>34</v>
      </c>
      <c r="V110" s="3">
        <v>10</v>
      </c>
      <c r="W110" s="44" t="s">
        <v>605</v>
      </c>
    </row>
    <row r="111" spans="1:23" ht="13.5">
      <c r="A111" s="13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4" t="s">
        <v>570</v>
      </c>
    </row>
    <row r="112" spans="1:23" ht="13.5">
      <c r="A112" s="13" t="s">
        <v>96</v>
      </c>
      <c r="B112">
        <v>67</v>
      </c>
      <c r="C112">
        <v>150</v>
      </c>
      <c r="D112">
        <v>69</v>
      </c>
      <c r="E112">
        <v>81</v>
      </c>
      <c r="F112" s="3">
        <v>8</v>
      </c>
      <c r="G112" s="3">
        <v>9</v>
      </c>
      <c r="H112" s="3">
        <v>7</v>
      </c>
      <c r="I112" s="3">
        <v>5</v>
      </c>
      <c r="J112" s="3">
        <v>11</v>
      </c>
      <c r="K112" s="3">
        <v>3</v>
      </c>
      <c r="L112" s="3">
        <v>8</v>
      </c>
      <c r="M112" s="3">
        <v>10</v>
      </c>
      <c r="N112" s="3">
        <v>9</v>
      </c>
      <c r="O112" s="3">
        <v>14</v>
      </c>
      <c r="P112" s="3">
        <v>10</v>
      </c>
      <c r="Q112" s="3">
        <v>6</v>
      </c>
      <c r="R112" s="3">
        <v>12</v>
      </c>
      <c r="S112" s="3">
        <v>14</v>
      </c>
      <c r="T112" s="3">
        <v>5</v>
      </c>
      <c r="U112" s="3">
        <v>17</v>
      </c>
      <c r="V112" s="3">
        <v>2</v>
      </c>
      <c r="W112" s="44" t="s">
        <v>606</v>
      </c>
    </row>
    <row r="113" spans="1:23" ht="13.5">
      <c r="A113" s="13" t="s">
        <v>97</v>
      </c>
      <c r="B113">
        <v>208</v>
      </c>
      <c r="C113">
        <v>369</v>
      </c>
      <c r="D113">
        <v>200</v>
      </c>
      <c r="E113">
        <v>169</v>
      </c>
      <c r="F113" s="3">
        <v>16</v>
      </c>
      <c r="G113" s="3">
        <v>6</v>
      </c>
      <c r="H113" s="3">
        <v>6</v>
      </c>
      <c r="I113" s="3">
        <v>17</v>
      </c>
      <c r="J113" s="3">
        <v>20</v>
      </c>
      <c r="K113" s="3">
        <v>31</v>
      </c>
      <c r="L113" s="3">
        <v>31</v>
      </c>
      <c r="M113" s="3">
        <v>42</v>
      </c>
      <c r="N113" s="3">
        <v>32</v>
      </c>
      <c r="O113" s="3">
        <v>27</v>
      </c>
      <c r="P113" s="3">
        <v>13</v>
      </c>
      <c r="Q113" s="3">
        <v>29</v>
      </c>
      <c r="R113" s="3">
        <v>22</v>
      </c>
      <c r="S113" s="3">
        <v>14</v>
      </c>
      <c r="T113" s="3">
        <v>17</v>
      </c>
      <c r="U113" s="3">
        <v>30</v>
      </c>
      <c r="V113" s="3">
        <v>16</v>
      </c>
      <c r="W113" s="44" t="s">
        <v>607</v>
      </c>
    </row>
    <row r="114" spans="1:23" ht="13.5">
      <c r="A114" s="13" t="s">
        <v>98</v>
      </c>
      <c r="B114">
        <v>167</v>
      </c>
      <c r="C114">
        <v>303</v>
      </c>
      <c r="D114">
        <v>159</v>
      </c>
      <c r="E114">
        <v>144</v>
      </c>
      <c r="F114" s="3">
        <v>12</v>
      </c>
      <c r="G114" s="3">
        <v>8</v>
      </c>
      <c r="H114" s="3">
        <v>5</v>
      </c>
      <c r="I114" s="3">
        <v>9</v>
      </c>
      <c r="J114" s="3">
        <v>19</v>
      </c>
      <c r="K114" s="3">
        <v>18</v>
      </c>
      <c r="L114" s="3">
        <v>20</v>
      </c>
      <c r="M114" s="3">
        <v>14</v>
      </c>
      <c r="N114" s="3">
        <v>17</v>
      </c>
      <c r="O114" s="3">
        <v>20</v>
      </c>
      <c r="P114" s="3">
        <v>24</v>
      </c>
      <c r="Q114" s="3">
        <v>20</v>
      </c>
      <c r="R114" s="3">
        <v>22</v>
      </c>
      <c r="S114" s="3">
        <v>21</v>
      </c>
      <c r="T114" s="3">
        <v>22</v>
      </c>
      <c r="U114" s="3">
        <v>34</v>
      </c>
      <c r="V114" s="3">
        <v>18</v>
      </c>
      <c r="W114" s="44" t="s">
        <v>608</v>
      </c>
    </row>
    <row r="115" spans="1:23" ht="13.5">
      <c r="A115" s="13" t="s">
        <v>99</v>
      </c>
      <c r="B115">
        <v>39</v>
      </c>
      <c r="C115">
        <v>68</v>
      </c>
      <c r="D115">
        <v>39</v>
      </c>
      <c r="E115">
        <v>29</v>
      </c>
      <c r="F115" s="3" t="s">
        <v>976</v>
      </c>
      <c r="G115" s="3" t="s">
        <v>976</v>
      </c>
      <c r="H115" s="3">
        <v>2</v>
      </c>
      <c r="I115" s="3" t="s">
        <v>976</v>
      </c>
      <c r="J115" s="3">
        <v>3</v>
      </c>
      <c r="K115" s="3">
        <v>6</v>
      </c>
      <c r="L115" s="3">
        <v>2</v>
      </c>
      <c r="M115" s="3">
        <v>2</v>
      </c>
      <c r="N115" s="3">
        <v>6</v>
      </c>
      <c r="O115" s="3">
        <v>6</v>
      </c>
      <c r="P115" s="3">
        <v>5</v>
      </c>
      <c r="Q115" s="3">
        <v>5</v>
      </c>
      <c r="R115" s="3">
        <v>5</v>
      </c>
      <c r="S115" s="3">
        <v>9</v>
      </c>
      <c r="T115" s="3">
        <v>8</v>
      </c>
      <c r="U115" s="3">
        <v>9</v>
      </c>
      <c r="V115" s="3" t="s">
        <v>976</v>
      </c>
      <c r="W115" s="44" t="s">
        <v>609</v>
      </c>
    </row>
    <row r="116" spans="1:23" ht="13.5">
      <c r="A116" s="13" t="s">
        <v>100</v>
      </c>
      <c r="B116">
        <v>85</v>
      </c>
      <c r="C116">
        <v>156</v>
      </c>
      <c r="D116">
        <v>70</v>
      </c>
      <c r="E116">
        <v>86</v>
      </c>
      <c r="F116" s="3">
        <v>9</v>
      </c>
      <c r="G116" s="3">
        <v>6</v>
      </c>
      <c r="H116" s="3">
        <v>3</v>
      </c>
      <c r="I116" s="3">
        <v>3</v>
      </c>
      <c r="J116" s="3">
        <v>6</v>
      </c>
      <c r="K116" s="3">
        <v>6</v>
      </c>
      <c r="L116" s="3">
        <v>6</v>
      </c>
      <c r="M116" s="3">
        <v>9</v>
      </c>
      <c r="N116" s="3">
        <v>8</v>
      </c>
      <c r="O116" s="3">
        <v>3</v>
      </c>
      <c r="P116" s="3">
        <v>8</v>
      </c>
      <c r="Q116" s="3">
        <v>8</v>
      </c>
      <c r="R116" s="3">
        <v>12</v>
      </c>
      <c r="S116" s="3">
        <v>18</v>
      </c>
      <c r="T116" s="3">
        <v>16</v>
      </c>
      <c r="U116" s="3">
        <v>29</v>
      </c>
      <c r="V116" s="3">
        <v>6</v>
      </c>
      <c r="W116" s="44" t="s">
        <v>610</v>
      </c>
    </row>
    <row r="117" spans="1:23" ht="13.5">
      <c r="A117" s="13" t="s">
        <v>101</v>
      </c>
      <c r="B117">
        <v>34</v>
      </c>
      <c r="C117">
        <v>64</v>
      </c>
      <c r="D117">
        <v>40</v>
      </c>
      <c r="E117">
        <v>24</v>
      </c>
      <c r="F117" s="3">
        <v>3</v>
      </c>
      <c r="G117" s="3" t="s">
        <v>976</v>
      </c>
      <c r="H117" s="3">
        <v>1</v>
      </c>
      <c r="I117" s="3">
        <v>6</v>
      </c>
      <c r="J117" s="3">
        <v>2</v>
      </c>
      <c r="K117" s="3">
        <v>2</v>
      </c>
      <c r="L117" s="3">
        <v>5</v>
      </c>
      <c r="M117" s="3">
        <v>4</v>
      </c>
      <c r="N117" s="3">
        <v>8</v>
      </c>
      <c r="O117" s="3">
        <v>7</v>
      </c>
      <c r="P117" s="3">
        <v>4</v>
      </c>
      <c r="Q117" s="3">
        <v>4</v>
      </c>
      <c r="R117" s="3">
        <v>2</v>
      </c>
      <c r="S117" s="3">
        <v>2</v>
      </c>
      <c r="T117" s="3">
        <v>3</v>
      </c>
      <c r="U117" s="3">
        <v>9</v>
      </c>
      <c r="V117" s="3">
        <v>2</v>
      </c>
      <c r="W117" s="44" t="s">
        <v>611</v>
      </c>
    </row>
    <row r="118" spans="1:23" ht="13.5">
      <c r="A118" s="13" t="s">
        <v>102</v>
      </c>
      <c r="B118">
        <v>117</v>
      </c>
      <c r="C118">
        <v>258</v>
      </c>
      <c r="D118">
        <v>123</v>
      </c>
      <c r="E118">
        <v>135</v>
      </c>
      <c r="F118" s="3">
        <v>10</v>
      </c>
      <c r="G118" s="3">
        <v>12</v>
      </c>
      <c r="H118" s="3">
        <v>5</v>
      </c>
      <c r="I118" s="3">
        <v>10</v>
      </c>
      <c r="J118" s="3">
        <v>8</v>
      </c>
      <c r="K118" s="3">
        <v>11</v>
      </c>
      <c r="L118" s="3">
        <v>7</v>
      </c>
      <c r="M118" s="3">
        <v>6</v>
      </c>
      <c r="N118" s="3">
        <v>10</v>
      </c>
      <c r="O118" s="3">
        <v>15</v>
      </c>
      <c r="P118" s="3">
        <v>13</v>
      </c>
      <c r="Q118" s="3">
        <v>18</v>
      </c>
      <c r="R118" s="3">
        <v>28</v>
      </c>
      <c r="S118" s="3">
        <v>16</v>
      </c>
      <c r="T118" s="3">
        <v>26</v>
      </c>
      <c r="U118" s="3">
        <v>50</v>
      </c>
      <c r="V118" s="3">
        <v>13</v>
      </c>
      <c r="W118" s="44" t="s">
        <v>612</v>
      </c>
    </row>
    <row r="119" spans="1:23" ht="13.5">
      <c r="A119" s="13" t="s">
        <v>103</v>
      </c>
      <c r="B119">
        <v>332</v>
      </c>
      <c r="C119">
        <v>511</v>
      </c>
      <c r="D119">
        <v>286</v>
      </c>
      <c r="E119">
        <v>225</v>
      </c>
      <c r="F119" s="3">
        <v>9</v>
      </c>
      <c r="G119" s="3">
        <v>6</v>
      </c>
      <c r="H119" s="3">
        <v>10</v>
      </c>
      <c r="I119" s="3">
        <v>17</v>
      </c>
      <c r="J119" s="3">
        <v>31</v>
      </c>
      <c r="K119" s="3">
        <v>35</v>
      </c>
      <c r="L119" s="3">
        <v>27</v>
      </c>
      <c r="M119" s="3">
        <v>34</v>
      </c>
      <c r="N119" s="3">
        <v>45</v>
      </c>
      <c r="O119" s="3">
        <v>30</v>
      </c>
      <c r="P119" s="3">
        <v>31</v>
      </c>
      <c r="Q119" s="3">
        <v>31</v>
      </c>
      <c r="R119" s="3">
        <v>45</v>
      </c>
      <c r="S119" s="3">
        <v>45</v>
      </c>
      <c r="T119" s="3">
        <v>38</v>
      </c>
      <c r="U119" s="3">
        <v>52</v>
      </c>
      <c r="V119" s="3">
        <v>25</v>
      </c>
      <c r="W119" s="44" t="s">
        <v>613</v>
      </c>
    </row>
    <row r="120" spans="1:23" ht="13.5">
      <c r="A120" s="14"/>
      <c r="B120" s="15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8"/>
    </row>
    <row r="121" spans="1:22" ht="21">
      <c r="A121" s="18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</row>
    <row r="122" spans="3:22" ht="13.5"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</row>
    <row r="123" spans="1:22" ht="17.25">
      <c r="A123" s="6" t="s">
        <v>182</v>
      </c>
      <c r="C123" s="45"/>
      <c r="D123" s="45"/>
      <c r="E123" s="45"/>
      <c r="F123" s="45"/>
      <c r="G123" s="45"/>
      <c r="H123" s="45"/>
      <c r="I123" s="45"/>
      <c r="J123" s="49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</row>
    <row r="124" spans="3:22" ht="13.5"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</row>
    <row r="125" spans="1:23" ht="13.5">
      <c r="A125" s="7" t="s">
        <v>40</v>
      </c>
      <c r="B125" s="5" t="s">
        <v>24</v>
      </c>
      <c r="C125" s="50" t="s">
        <v>105</v>
      </c>
      <c r="D125" s="50" t="s">
        <v>41</v>
      </c>
      <c r="E125" s="50" t="s">
        <v>42</v>
      </c>
      <c r="F125" s="50" t="s">
        <v>43</v>
      </c>
      <c r="G125" s="50" t="s">
        <v>44</v>
      </c>
      <c r="H125" s="50" t="s">
        <v>45</v>
      </c>
      <c r="I125" s="50" t="s">
        <v>46</v>
      </c>
      <c r="J125" s="50" t="s">
        <v>47</v>
      </c>
      <c r="K125" s="50" t="s">
        <v>48</v>
      </c>
      <c r="L125" s="50" t="s">
        <v>49</v>
      </c>
      <c r="M125" s="50" t="s">
        <v>50</v>
      </c>
      <c r="N125" s="50" t="s">
        <v>51</v>
      </c>
      <c r="O125" s="50" t="s">
        <v>52</v>
      </c>
      <c r="P125" s="50" t="s">
        <v>53</v>
      </c>
      <c r="Q125" s="50" t="s">
        <v>54</v>
      </c>
      <c r="R125" s="50" t="s">
        <v>55</v>
      </c>
      <c r="S125" s="50" t="s">
        <v>56</v>
      </c>
      <c r="T125" s="50" t="s">
        <v>57</v>
      </c>
      <c r="U125" s="51" t="s">
        <v>58</v>
      </c>
      <c r="V125" s="10" t="s">
        <v>614</v>
      </c>
      <c r="W125" s="43" t="s">
        <v>40</v>
      </c>
    </row>
    <row r="126" spans="1:23" ht="13.5">
      <c r="A126" s="16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4"/>
    </row>
    <row r="127" spans="1:23" ht="13.5">
      <c r="A127" s="13" t="s">
        <v>104</v>
      </c>
      <c r="B127" s="3" t="s">
        <v>976</v>
      </c>
      <c r="C127" s="3" t="s">
        <v>976</v>
      </c>
      <c r="D127" s="3" t="s">
        <v>976</v>
      </c>
      <c r="E127" s="3" t="s">
        <v>976</v>
      </c>
      <c r="F127" s="3" t="s">
        <v>976</v>
      </c>
      <c r="G127" s="3" t="s">
        <v>976</v>
      </c>
      <c r="H127" s="3" t="s">
        <v>976</v>
      </c>
      <c r="I127" s="3" t="s">
        <v>976</v>
      </c>
      <c r="J127" s="3" t="s">
        <v>976</v>
      </c>
      <c r="K127" s="3" t="s">
        <v>976</v>
      </c>
      <c r="L127" s="3" t="s">
        <v>976</v>
      </c>
      <c r="M127" s="3" t="s">
        <v>976</v>
      </c>
      <c r="N127" s="3" t="s">
        <v>976</v>
      </c>
      <c r="O127" s="3" t="s">
        <v>976</v>
      </c>
      <c r="P127" s="3" t="s">
        <v>976</v>
      </c>
      <c r="Q127" s="3" t="s">
        <v>976</v>
      </c>
      <c r="R127" s="3" t="s">
        <v>976</v>
      </c>
      <c r="S127" s="3" t="s">
        <v>976</v>
      </c>
      <c r="T127" s="3" t="s">
        <v>976</v>
      </c>
      <c r="U127" s="3" t="s">
        <v>976</v>
      </c>
      <c r="V127" s="3" t="s">
        <v>976</v>
      </c>
      <c r="W127" s="44" t="s">
        <v>615</v>
      </c>
    </row>
    <row r="128" spans="1:23" ht="13.5">
      <c r="A128" s="13" t="s">
        <v>138</v>
      </c>
      <c r="B128" s="3" t="s">
        <v>976</v>
      </c>
      <c r="C128" s="3" t="s">
        <v>976</v>
      </c>
      <c r="D128" s="3" t="s">
        <v>976</v>
      </c>
      <c r="E128" s="3" t="s">
        <v>976</v>
      </c>
      <c r="F128" s="3" t="s">
        <v>976</v>
      </c>
      <c r="G128" s="3" t="s">
        <v>976</v>
      </c>
      <c r="H128" s="3" t="s">
        <v>976</v>
      </c>
      <c r="I128" s="3" t="s">
        <v>976</v>
      </c>
      <c r="J128" s="3" t="s">
        <v>976</v>
      </c>
      <c r="K128" s="3" t="s">
        <v>976</v>
      </c>
      <c r="L128" s="3" t="s">
        <v>976</v>
      </c>
      <c r="M128" s="3" t="s">
        <v>976</v>
      </c>
      <c r="N128" s="3" t="s">
        <v>976</v>
      </c>
      <c r="O128" s="3" t="s">
        <v>976</v>
      </c>
      <c r="P128" s="3" t="s">
        <v>976</v>
      </c>
      <c r="Q128" s="3" t="s">
        <v>976</v>
      </c>
      <c r="R128" s="3" t="s">
        <v>976</v>
      </c>
      <c r="S128" s="3" t="s">
        <v>976</v>
      </c>
      <c r="T128" s="3" t="s">
        <v>976</v>
      </c>
      <c r="U128" s="3" t="s">
        <v>976</v>
      </c>
      <c r="V128" s="3" t="s">
        <v>976</v>
      </c>
      <c r="W128" s="44" t="s">
        <v>616</v>
      </c>
    </row>
    <row r="129" spans="1:23" ht="13.5">
      <c r="A129" s="13" t="s">
        <v>139</v>
      </c>
      <c r="B129" s="3">
        <v>54</v>
      </c>
      <c r="C129" s="3">
        <v>102</v>
      </c>
      <c r="D129" s="3">
        <v>59</v>
      </c>
      <c r="E129" s="3">
        <v>43</v>
      </c>
      <c r="F129" s="3">
        <v>1</v>
      </c>
      <c r="G129" s="3">
        <v>3</v>
      </c>
      <c r="H129" s="3">
        <v>2</v>
      </c>
      <c r="I129" s="3">
        <v>7</v>
      </c>
      <c r="J129" s="3">
        <v>4</v>
      </c>
      <c r="K129" s="3">
        <v>4</v>
      </c>
      <c r="L129" s="3">
        <v>10</v>
      </c>
      <c r="M129" s="3">
        <v>8</v>
      </c>
      <c r="N129" s="3">
        <v>8</v>
      </c>
      <c r="O129" s="3">
        <v>7</v>
      </c>
      <c r="P129" s="3">
        <v>3</v>
      </c>
      <c r="Q129" s="3">
        <v>3</v>
      </c>
      <c r="R129" s="3">
        <v>17</v>
      </c>
      <c r="S129" s="3">
        <v>8</v>
      </c>
      <c r="T129" s="3">
        <v>5</v>
      </c>
      <c r="U129" s="3">
        <v>10</v>
      </c>
      <c r="V129" s="3">
        <v>2</v>
      </c>
      <c r="W129" s="44" t="s">
        <v>617</v>
      </c>
    </row>
    <row r="130" spans="1:23" ht="13.5">
      <c r="A130" s="13" t="s">
        <v>140</v>
      </c>
      <c r="B130" s="3">
        <v>55</v>
      </c>
      <c r="C130" s="3">
        <v>91</v>
      </c>
      <c r="D130" s="3">
        <v>37</v>
      </c>
      <c r="E130" s="3">
        <v>54</v>
      </c>
      <c r="F130" s="3">
        <v>4</v>
      </c>
      <c r="G130" s="3">
        <v>1</v>
      </c>
      <c r="H130" s="3">
        <v>3</v>
      </c>
      <c r="I130" s="3">
        <v>2</v>
      </c>
      <c r="J130" s="3">
        <v>8</v>
      </c>
      <c r="K130" s="3">
        <v>8</v>
      </c>
      <c r="L130" s="3">
        <v>1</v>
      </c>
      <c r="M130" s="3">
        <v>4</v>
      </c>
      <c r="N130" s="3">
        <v>4</v>
      </c>
      <c r="O130" s="3">
        <v>8</v>
      </c>
      <c r="P130" s="3">
        <v>6</v>
      </c>
      <c r="Q130" s="3">
        <v>4</v>
      </c>
      <c r="R130" s="3">
        <v>9</v>
      </c>
      <c r="S130" s="3">
        <v>11</v>
      </c>
      <c r="T130" s="3">
        <v>8</v>
      </c>
      <c r="U130" s="3">
        <v>10</v>
      </c>
      <c r="V130" s="3" t="s">
        <v>976</v>
      </c>
      <c r="W130" s="44" t="s">
        <v>618</v>
      </c>
    </row>
    <row r="131" spans="1:23" ht="13.5">
      <c r="A131" s="13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4" t="s">
        <v>570</v>
      </c>
    </row>
    <row r="132" spans="1:23" ht="13.5">
      <c r="A132" s="13" t="s">
        <v>141</v>
      </c>
      <c r="B132" s="3">
        <v>32</v>
      </c>
      <c r="C132" s="3">
        <v>61</v>
      </c>
      <c r="D132" s="3">
        <v>25</v>
      </c>
      <c r="E132" s="3">
        <v>36</v>
      </c>
      <c r="F132" s="3">
        <v>1</v>
      </c>
      <c r="G132" s="3">
        <v>2</v>
      </c>
      <c r="H132" s="3">
        <v>4</v>
      </c>
      <c r="I132" s="3">
        <v>3</v>
      </c>
      <c r="J132" s="3">
        <v>1</v>
      </c>
      <c r="K132" s="3">
        <v>2</v>
      </c>
      <c r="L132" s="3">
        <v>1</v>
      </c>
      <c r="M132" s="3">
        <v>2</v>
      </c>
      <c r="N132" s="3">
        <v>4</v>
      </c>
      <c r="O132" s="3">
        <v>5</v>
      </c>
      <c r="P132" s="3" t="s">
        <v>976</v>
      </c>
      <c r="Q132" s="3">
        <v>3</v>
      </c>
      <c r="R132" s="3">
        <v>6</v>
      </c>
      <c r="S132" s="3">
        <v>3</v>
      </c>
      <c r="T132" s="3">
        <v>4</v>
      </c>
      <c r="U132" s="3">
        <v>19</v>
      </c>
      <c r="V132" s="3">
        <v>1</v>
      </c>
      <c r="W132" s="44" t="s">
        <v>619</v>
      </c>
    </row>
    <row r="133" spans="1:23" ht="13.5">
      <c r="A133" s="13" t="s">
        <v>142</v>
      </c>
      <c r="B133" s="3">
        <v>84</v>
      </c>
      <c r="C133" s="3">
        <v>198</v>
      </c>
      <c r="D133" s="3">
        <v>87</v>
      </c>
      <c r="E133" s="3">
        <v>111</v>
      </c>
      <c r="F133" s="3">
        <v>9</v>
      </c>
      <c r="G133" s="3">
        <v>2</v>
      </c>
      <c r="H133" s="3">
        <v>10</v>
      </c>
      <c r="I133" s="3">
        <v>14</v>
      </c>
      <c r="J133" s="3">
        <v>8</v>
      </c>
      <c r="K133" s="3">
        <v>11</v>
      </c>
      <c r="L133" s="3">
        <v>8</v>
      </c>
      <c r="M133" s="3">
        <v>10</v>
      </c>
      <c r="N133" s="3">
        <v>13</v>
      </c>
      <c r="O133" s="3">
        <v>13</v>
      </c>
      <c r="P133" s="3">
        <v>15</v>
      </c>
      <c r="Q133" s="3">
        <v>12</v>
      </c>
      <c r="R133" s="3">
        <v>6</v>
      </c>
      <c r="S133" s="3">
        <v>15</v>
      </c>
      <c r="T133" s="3">
        <v>17</v>
      </c>
      <c r="U133" s="3">
        <v>32</v>
      </c>
      <c r="V133" s="3">
        <v>3</v>
      </c>
      <c r="W133" s="44" t="s">
        <v>620</v>
      </c>
    </row>
    <row r="134" spans="1:23" ht="13.5">
      <c r="A134" s="13" t="s">
        <v>143</v>
      </c>
      <c r="B134" s="3">
        <v>74</v>
      </c>
      <c r="C134" s="3">
        <v>180</v>
      </c>
      <c r="D134" s="3">
        <v>86</v>
      </c>
      <c r="E134" s="3">
        <v>94</v>
      </c>
      <c r="F134" s="3">
        <v>9</v>
      </c>
      <c r="G134" s="3">
        <v>7</v>
      </c>
      <c r="H134" s="3">
        <v>6</v>
      </c>
      <c r="I134" s="3">
        <v>8</v>
      </c>
      <c r="J134" s="3">
        <v>9</v>
      </c>
      <c r="K134" s="3">
        <v>9</v>
      </c>
      <c r="L134" s="3">
        <v>12</v>
      </c>
      <c r="M134" s="3">
        <v>9</v>
      </c>
      <c r="N134" s="3">
        <v>13</v>
      </c>
      <c r="O134" s="3">
        <v>6</v>
      </c>
      <c r="P134" s="3">
        <v>7</v>
      </c>
      <c r="Q134" s="3">
        <v>12</v>
      </c>
      <c r="R134" s="3">
        <v>14</v>
      </c>
      <c r="S134" s="3">
        <v>16</v>
      </c>
      <c r="T134" s="3">
        <v>11</v>
      </c>
      <c r="U134" s="3">
        <v>27</v>
      </c>
      <c r="V134" s="3">
        <v>5</v>
      </c>
      <c r="W134" s="44" t="s">
        <v>621</v>
      </c>
    </row>
    <row r="135" spans="1:23" ht="13.5">
      <c r="A135" s="13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4" t="s">
        <v>570</v>
      </c>
    </row>
    <row r="136" spans="1:23" ht="13.5">
      <c r="A136" s="13" t="s">
        <v>144</v>
      </c>
      <c r="B136">
        <v>121</v>
      </c>
      <c r="C136">
        <v>280</v>
      </c>
      <c r="D136">
        <v>130</v>
      </c>
      <c r="E136">
        <v>150</v>
      </c>
      <c r="F136" s="3">
        <v>11</v>
      </c>
      <c r="G136" s="3">
        <v>11</v>
      </c>
      <c r="H136" s="3">
        <v>6</v>
      </c>
      <c r="I136" s="3">
        <v>7</v>
      </c>
      <c r="J136" s="3">
        <v>5</v>
      </c>
      <c r="K136" s="3">
        <v>11</v>
      </c>
      <c r="L136" s="3">
        <v>19</v>
      </c>
      <c r="M136" s="3">
        <v>15</v>
      </c>
      <c r="N136" s="3">
        <v>17</v>
      </c>
      <c r="O136" s="3">
        <v>11</v>
      </c>
      <c r="P136" s="3">
        <v>10</v>
      </c>
      <c r="Q136" s="3">
        <v>16</v>
      </c>
      <c r="R136" s="3">
        <v>31</v>
      </c>
      <c r="S136" s="3">
        <v>19</v>
      </c>
      <c r="T136" s="3">
        <v>20</v>
      </c>
      <c r="U136" s="3">
        <v>65</v>
      </c>
      <c r="V136" s="3">
        <v>6</v>
      </c>
      <c r="W136" s="44" t="s">
        <v>622</v>
      </c>
    </row>
    <row r="137" spans="1:23" ht="13.5">
      <c r="A137" s="13" t="s">
        <v>145</v>
      </c>
      <c r="B137">
        <v>324</v>
      </c>
      <c r="C137">
        <v>616</v>
      </c>
      <c r="D137">
        <v>321</v>
      </c>
      <c r="E137">
        <v>295</v>
      </c>
      <c r="F137" s="3">
        <v>6</v>
      </c>
      <c r="G137" s="3">
        <v>19</v>
      </c>
      <c r="H137" s="3">
        <v>23</v>
      </c>
      <c r="I137" s="3">
        <v>27</v>
      </c>
      <c r="J137" s="3">
        <v>38</v>
      </c>
      <c r="K137" s="3">
        <v>29</v>
      </c>
      <c r="L137" s="3">
        <v>34</v>
      </c>
      <c r="M137" s="3">
        <v>32</v>
      </c>
      <c r="N137" s="3">
        <v>49</v>
      </c>
      <c r="O137" s="3">
        <v>43</v>
      </c>
      <c r="P137" s="3">
        <v>45</v>
      </c>
      <c r="Q137" s="3">
        <v>41</v>
      </c>
      <c r="R137" s="3">
        <v>52</v>
      </c>
      <c r="S137" s="3">
        <v>51</v>
      </c>
      <c r="T137" s="3">
        <v>31</v>
      </c>
      <c r="U137" s="3">
        <v>81</v>
      </c>
      <c r="V137" s="3">
        <v>15</v>
      </c>
      <c r="W137" s="44" t="s">
        <v>623</v>
      </c>
    </row>
    <row r="138" spans="1:23" ht="13.5">
      <c r="A138" s="13" t="s">
        <v>146</v>
      </c>
      <c r="B138">
        <v>63</v>
      </c>
      <c r="C138">
        <v>169</v>
      </c>
      <c r="D138">
        <v>76</v>
      </c>
      <c r="E138">
        <v>93</v>
      </c>
      <c r="F138" s="3">
        <v>7</v>
      </c>
      <c r="G138" s="3">
        <v>7</v>
      </c>
      <c r="H138" s="3">
        <v>8</v>
      </c>
      <c r="I138" s="3">
        <v>11</v>
      </c>
      <c r="J138" s="3">
        <v>11</v>
      </c>
      <c r="K138" s="3">
        <v>7</v>
      </c>
      <c r="L138" s="3">
        <v>9</v>
      </c>
      <c r="M138" s="3">
        <v>13</v>
      </c>
      <c r="N138" s="3">
        <v>10</v>
      </c>
      <c r="O138" s="3">
        <v>16</v>
      </c>
      <c r="P138" s="3">
        <v>13</v>
      </c>
      <c r="Q138" s="3">
        <v>9</v>
      </c>
      <c r="R138" s="3">
        <v>13</v>
      </c>
      <c r="S138" s="3">
        <v>9</v>
      </c>
      <c r="T138" s="3">
        <v>3</v>
      </c>
      <c r="U138" s="3">
        <v>20</v>
      </c>
      <c r="V138" s="3">
        <v>3</v>
      </c>
      <c r="W138" s="44" t="s">
        <v>624</v>
      </c>
    </row>
    <row r="139" spans="1:23" ht="13.5">
      <c r="A139" s="13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4" t="s">
        <v>570</v>
      </c>
    </row>
    <row r="140" spans="1:23" ht="13.5">
      <c r="A140" s="13" t="s">
        <v>147</v>
      </c>
      <c r="B140">
        <v>60</v>
      </c>
      <c r="C140">
        <v>100</v>
      </c>
      <c r="D140">
        <v>55</v>
      </c>
      <c r="E140">
        <v>45</v>
      </c>
      <c r="F140" s="3">
        <v>2</v>
      </c>
      <c r="G140" s="3">
        <v>2</v>
      </c>
      <c r="H140" s="3">
        <v>4</v>
      </c>
      <c r="I140" s="3">
        <v>1</v>
      </c>
      <c r="J140" s="3">
        <v>4</v>
      </c>
      <c r="K140" s="3">
        <v>2</v>
      </c>
      <c r="L140" s="3">
        <v>1</v>
      </c>
      <c r="M140" s="3">
        <v>13</v>
      </c>
      <c r="N140" s="3">
        <v>6</v>
      </c>
      <c r="O140" s="3">
        <v>9</v>
      </c>
      <c r="P140" s="3">
        <v>2</v>
      </c>
      <c r="Q140" s="3">
        <v>9</v>
      </c>
      <c r="R140" s="3">
        <v>9</v>
      </c>
      <c r="S140" s="3">
        <v>4</v>
      </c>
      <c r="T140" s="3">
        <v>8</v>
      </c>
      <c r="U140" s="3">
        <v>15</v>
      </c>
      <c r="V140" s="3">
        <v>9</v>
      </c>
      <c r="W140" s="44" t="s">
        <v>625</v>
      </c>
    </row>
    <row r="141" spans="1:23" ht="13.5">
      <c r="A141" s="13" t="s">
        <v>148</v>
      </c>
      <c r="B141">
        <v>103</v>
      </c>
      <c r="C141">
        <v>221</v>
      </c>
      <c r="D141">
        <v>102</v>
      </c>
      <c r="E141">
        <v>119</v>
      </c>
      <c r="F141" s="3">
        <v>4</v>
      </c>
      <c r="G141" s="3">
        <v>7</v>
      </c>
      <c r="H141" s="3">
        <v>4</v>
      </c>
      <c r="I141" s="3">
        <v>6</v>
      </c>
      <c r="J141" s="3">
        <v>11</v>
      </c>
      <c r="K141" s="3">
        <v>12</v>
      </c>
      <c r="L141" s="3">
        <v>5</v>
      </c>
      <c r="M141" s="3">
        <v>6</v>
      </c>
      <c r="N141" s="3">
        <v>12</v>
      </c>
      <c r="O141" s="3">
        <v>21</v>
      </c>
      <c r="P141" s="3">
        <v>25</v>
      </c>
      <c r="Q141" s="3">
        <v>12</v>
      </c>
      <c r="R141" s="3">
        <v>25</v>
      </c>
      <c r="S141" s="3">
        <v>13</v>
      </c>
      <c r="T141" s="3">
        <v>20</v>
      </c>
      <c r="U141" s="3">
        <v>35</v>
      </c>
      <c r="V141" s="3">
        <v>3</v>
      </c>
      <c r="W141" s="44" t="s">
        <v>626</v>
      </c>
    </row>
    <row r="142" spans="1:23" ht="13.5">
      <c r="A142" s="13" t="s">
        <v>149</v>
      </c>
      <c r="B142">
        <v>128</v>
      </c>
      <c r="C142">
        <v>257</v>
      </c>
      <c r="D142">
        <v>117</v>
      </c>
      <c r="E142">
        <v>140</v>
      </c>
      <c r="F142" s="3">
        <v>9</v>
      </c>
      <c r="G142" s="3">
        <v>7</v>
      </c>
      <c r="H142" s="3">
        <v>1</v>
      </c>
      <c r="I142" s="3">
        <v>10</v>
      </c>
      <c r="J142" s="3">
        <v>13</v>
      </c>
      <c r="K142" s="3">
        <v>9</v>
      </c>
      <c r="L142" s="3">
        <v>11</v>
      </c>
      <c r="M142" s="3">
        <v>12</v>
      </c>
      <c r="N142" s="3">
        <v>12</v>
      </c>
      <c r="O142" s="3">
        <v>17</v>
      </c>
      <c r="P142" s="3">
        <v>17</v>
      </c>
      <c r="Q142" s="3">
        <v>15</v>
      </c>
      <c r="R142" s="3">
        <v>18</v>
      </c>
      <c r="S142" s="3">
        <v>33</v>
      </c>
      <c r="T142" s="3">
        <v>27</v>
      </c>
      <c r="U142" s="3">
        <v>44</v>
      </c>
      <c r="V142" s="3">
        <v>2</v>
      </c>
      <c r="W142" s="44" t="s">
        <v>627</v>
      </c>
    </row>
    <row r="143" spans="1:23" ht="13.5">
      <c r="A143" s="13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4" t="s">
        <v>570</v>
      </c>
    </row>
    <row r="144" spans="1:23" ht="13.5">
      <c r="A144" s="13" t="s">
        <v>150</v>
      </c>
      <c r="B144">
        <v>136</v>
      </c>
      <c r="C144">
        <v>260</v>
      </c>
      <c r="D144">
        <v>128</v>
      </c>
      <c r="E144">
        <v>132</v>
      </c>
      <c r="F144" s="3">
        <v>4</v>
      </c>
      <c r="G144" s="3">
        <v>15</v>
      </c>
      <c r="H144" s="3">
        <v>12</v>
      </c>
      <c r="I144" s="3">
        <v>6</v>
      </c>
      <c r="J144" s="3">
        <v>7</v>
      </c>
      <c r="K144" s="3">
        <v>7</v>
      </c>
      <c r="L144" s="3">
        <v>11</v>
      </c>
      <c r="M144" s="3">
        <v>18</v>
      </c>
      <c r="N144" s="3">
        <v>18</v>
      </c>
      <c r="O144" s="3">
        <v>17</v>
      </c>
      <c r="P144" s="3">
        <v>19</v>
      </c>
      <c r="Q144" s="3">
        <v>13</v>
      </c>
      <c r="R144" s="3">
        <v>11</v>
      </c>
      <c r="S144" s="3">
        <v>20</v>
      </c>
      <c r="T144" s="3">
        <v>27</v>
      </c>
      <c r="U144" s="3">
        <v>53</v>
      </c>
      <c r="V144" s="3">
        <v>2</v>
      </c>
      <c r="W144" s="44" t="s">
        <v>628</v>
      </c>
    </row>
    <row r="145" spans="1:23" ht="13.5">
      <c r="A145" s="13" t="s">
        <v>151</v>
      </c>
      <c r="B145">
        <v>281</v>
      </c>
      <c r="C145">
        <v>440</v>
      </c>
      <c r="D145">
        <v>255</v>
      </c>
      <c r="E145">
        <v>185</v>
      </c>
      <c r="F145" s="3">
        <v>10</v>
      </c>
      <c r="G145" s="3">
        <v>18</v>
      </c>
      <c r="H145" s="3">
        <v>9</v>
      </c>
      <c r="I145" s="3">
        <v>17</v>
      </c>
      <c r="J145" s="3">
        <v>21</v>
      </c>
      <c r="K145" s="3">
        <v>34</v>
      </c>
      <c r="L145" s="3">
        <v>23</v>
      </c>
      <c r="M145" s="3">
        <v>33</v>
      </c>
      <c r="N145" s="3">
        <v>39</v>
      </c>
      <c r="O145" s="3">
        <v>33</v>
      </c>
      <c r="P145" s="3">
        <v>32</v>
      </c>
      <c r="Q145" s="3">
        <v>36</v>
      </c>
      <c r="R145" s="3">
        <v>24</v>
      </c>
      <c r="S145" s="3">
        <v>23</v>
      </c>
      <c r="T145" s="3">
        <v>22</v>
      </c>
      <c r="U145" s="3">
        <v>58</v>
      </c>
      <c r="V145" s="3">
        <v>8</v>
      </c>
      <c r="W145" s="44" t="s">
        <v>629</v>
      </c>
    </row>
    <row r="146" spans="1:23" ht="13.5">
      <c r="A146" s="13" t="s">
        <v>152</v>
      </c>
      <c r="B146">
        <v>163</v>
      </c>
      <c r="C146">
        <v>462</v>
      </c>
      <c r="D146">
        <v>219</v>
      </c>
      <c r="E146">
        <v>243</v>
      </c>
      <c r="F146" s="3">
        <v>46</v>
      </c>
      <c r="G146" s="3">
        <v>24</v>
      </c>
      <c r="H146" s="3">
        <v>17</v>
      </c>
      <c r="I146" s="3">
        <v>22</v>
      </c>
      <c r="J146" s="3">
        <v>15</v>
      </c>
      <c r="K146" s="3">
        <v>27</v>
      </c>
      <c r="L146" s="3">
        <v>61</v>
      </c>
      <c r="M146" s="3">
        <v>44</v>
      </c>
      <c r="N146" s="3">
        <v>51</v>
      </c>
      <c r="O146" s="3">
        <v>39</v>
      </c>
      <c r="P146" s="3">
        <v>22</v>
      </c>
      <c r="Q146" s="3">
        <v>23</v>
      </c>
      <c r="R146" s="3">
        <v>12</v>
      </c>
      <c r="S146" s="3">
        <v>10</v>
      </c>
      <c r="T146" s="3">
        <v>8</v>
      </c>
      <c r="U146" s="3">
        <v>12</v>
      </c>
      <c r="V146" s="3">
        <v>29</v>
      </c>
      <c r="W146" s="44" t="s">
        <v>630</v>
      </c>
    </row>
    <row r="147" spans="1:23" ht="13.5">
      <c r="A147" s="13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4" t="s">
        <v>570</v>
      </c>
    </row>
    <row r="148" spans="1:23" ht="13.5">
      <c r="A148" s="13" t="s">
        <v>153</v>
      </c>
      <c r="B148" s="3" t="s">
        <v>976</v>
      </c>
      <c r="C148" s="3" t="s">
        <v>976</v>
      </c>
      <c r="D148" s="3" t="s">
        <v>976</v>
      </c>
      <c r="E148" s="3" t="s">
        <v>976</v>
      </c>
      <c r="F148" s="3" t="s">
        <v>976</v>
      </c>
      <c r="G148" s="3" t="s">
        <v>976</v>
      </c>
      <c r="H148" s="3" t="s">
        <v>976</v>
      </c>
      <c r="I148" s="3" t="s">
        <v>976</v>
      </c>
      <c r="J148" s="3" t="s">
        <v>976</v>
      </c>
      <c r="K148" s="3" t="s">
        <v>976</v>
      </c>
      <c r="L148" s="3" t="s">
        <v>976</v>
      </c>
      <c r="M148" s="3" t="s">
        <v>976</v>
      </c>
      <c r="N148" s="3" t="s">
        <v>976</v>
      </c>
      <c r="O148" s="3" t="s">
        <v>976</v>
      </c>
      <c r="P148" s="3" t="s">
        <v>976</v>
      </c>
      <c r="Q148" s="3" t="s">
        <v>976</v>
      </c>
      <c r="R148" s="3" t="s">
        <v>976</v>
      </c>
      <c r="S148" s="3" t="s">
        <v>976</v>
      </c>
      <c r="T148" s="3" t="s">
        <v>976</v>
      </c>
      <c r="U148" s="3" t="s">
        <v>976</v>
      </c>
      <c r="V148" s="3" t="s">
        <v>976</v>
      </c>
      <c r="W148" s="44" t="s">
        <v>631</v>
      </c>
    </row>
    <row r="149" spans="1:23" ht="13.5">
      <c r="A149" s="13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4" t="s">
        <v>570</v>
      </c>
    </row>
    <row r="150" spans="1:23" ht="13.5">
      <c r="A150" s="13" t="s">
        <v>154</v>
      </c>
      <c r="B150" s="3" t="s">
        <v>976</v>
      </c>
      <c r="C150" s="3" t="s">
        <v>976</v>
      </c>
      <c r="D150" s="3" t="s">
        <v>976</v>
      </c>
      <c r="E150" s="3" t="s">
        <v>976</v>
      </c>
      <c r="F150" s="3" t="s">
        <v>976</v>
      </c>
      <c r="G150" s="3" t="s">
        <v>976</v>
      </c>
      <c r="H150" s="3" t="s">
        <v>976</v>
      </c>
      <c r="I150" s="3" t="s">
        <v>976</v>
      </c>
      <c r="J150" s="3" t="s">
        <v>976</v>
      </c>
      <c r="K150" s="3" t="s">
        <v>976</v>
      </c>
      <c r="L150" s="3" t="s">
        <v>976</v>
      </c>
      <c r="M150" s="3" t="s">
        <v>976</v>
      </c>
      <c r="N150" s="3" t="s">
        <v>976</v>
      </c>
      <c r="O150" s="3" t="s">
        <v>976</v>
      </c>
      <c r="P150" s="3" t="s">
        <v>976</v>
      </c>
      <c r="Q150" s="3" t="s">
        <v>976</v>
      </c>
      <c r="R150" s="3" t="s">
        <v>976</v>
      </c>
      <c r="S150" s="3" t="s">
        <v>976</v>
      </c>
      <c r="T150" s="3" t="s">
        <v>976</v>
      </c>
      <c r="U150" s="3" t="s">
        <v>976</v>
      </c>
      <c r="V150" s="3" t="s">
        <v>976</v>
      </c>
      <c r="W150" s="44" t="s">
        <v>632</v>
      </c>
    </row>
    <row r="151" spans="1:23" ht="13.5">
      <c r="A151" s="13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4" t="s">
        <v>570</v>
      </c>
    </row>
    <row r="152" spans="1:23" ht="13.5">
      <c r="A152" s="13" t="s">
        <v>155</v>
      </c>
      <c r="B152">
        <v>79</v>
      </c>
      <c r="C152">
        <v>131</v>
      </c>
      <c r="D152">
        <v>67</v>
      </c>
      <c r="E152">
        <v>64</v>
      </c>
      <c r="F152" s="3">
        <v>6</v>
      </c>
      <c r="G152" s="3">
        <v>1</v>
      </c>
      <c r="H152" s="3" t="s">
        <v>976</v>
      </c>
      <c r="I152" s="3">
        <v>2</v>
      </c>
      <c r="J152" s="3">
        <v>1</v>
      </c>
      <c r="K152" s="3">
        <v>3</v>
      </c>
      <c r="L152" s="3">
        <v>10</v>
      </c>
      <c r="M152" s="3">
        <v>4</v>
      </c>
      <c r="N152" s="3">
        <v>6</v>
      </c>
      <c r="O152" s="3">
        <v>9</v>
      </c>
      <c r="P152" s="3">
        <v>3</v>
      </c>
      <c r="Q152" s="3">
        <v>5</v>
      </c>
      <c r="R152" s="3">
        <v>11</v>
      </c>
      <c r="S152" s="3">
        <v>15</v>
      </c>
      <c r="T152" s="3">
        <v>16</v>
      </c>
      <c r="U152" s="3">
        <v>15</v>
      </c>
      <c r="V152" s="3">
        <v>24</v>
      </c>
      <c r="W152" s="44" t="s">
        <v>633</v>
      </c>
    </row>
    <row r="153" spans="1:23" ht="13.5">
      <c r="A153" s="13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4" t="s">
        <v>570</v>
      </c>
    </row>
    <row r="154" spans="1:23" ht="13.5">
      <c r="A154" s="13" t="s">
        <v>156</v>
      </c>
      <c r="B154" s="3" t="s">
        <v>976</v>
      </c>
      <c r="C154" s="3" t="s">
        <v>976</v>
      </c>
      <c r="D154" s="3" t="s">
        <v>976</v>
      </c>
      <c r="E154" s="3" t="s">
        <v>976</v>
      </c>
      <c r="F154" s="3" t="s">
        <v>976</v>
      </c>
      <c r="G154" s="3" t="s">
        <v>976</v>
      </c>
      <c r="H154" s="3" t="s">
        <v>976</v>
      </c>
      <c r="I154" s="3" t="s">
        <v>976</v>
      </c>
      <c r="J154" s="3" t="s">
        <v>976</v>
      </c>
      <c r="K154" s="3" t="s">
        <v>976</v>
      </c>
      <c r="L154" s="3" t="s">
        <v>976</v>
      </c>
      <c r="M154" s="3" t="s">
        <v>976</v>
      </c>
      <c r="N154" s="3" t="s">
        <v>976</v>
      </c>
      <c r="O154" s="3" t="s">
        <v>976</v>
      </c>
      <c r="P154" s="3" t="s">
        <v>976</v>
      </c>
      <c r="Q154" s="3" t="s">
        <v>976</v>
      </c>
      <c r="R154" s="3" t="s">
        <v>976</v>
      </c>
      <c r="S154" s="3" t="s">
        <v>976</v>
      </c>
      <c r="T154" s="3" t="s">
        <v>976</v>
      </c>
      <c r="U154" s="3" t="s">
        <v>976</v>
      </c>
      <c r="V154" s="3" t="s">
        <v>976</v>
      </c>
      <c r="W154" s="44" t="s">
        <v>634</v>
      </c>
    </row>
    <row r="155" spans="1:23" ht="13.5">
      <c r="A155" s="13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4" t="s">
        <v>570</v>
      </c>
    </row>
    <row r="156" spans="1:23" ht="13.5">
      <c r="A156" s="13" t="s">
        <v>157</v>
      </c>
      <c r="B156" s="3" t="s">
        <v>976</v>
      </c>
      <c r="C156" s="3" t="s">
        <v>976</v>
      </c>
      <c r="D156" s="3" t="s">
        <v>976</v>
      </c>
      <c r="E156" s="3" t="s">
        <v>976</v>
      </c>
      <c r="F156" s="3" t="s">
        <v>976</v>
      </c>
      <c r="G156" s="3" t="s">
        <v>976</v>
      </c>
      <c r="H156" s="3" t="s">
        <v>976</v>
      </c>
      <c r="I156" s="3" t="s">
        <v>976</v>
      </c>
      <c r="J156" s="3" t="s">
        <v>976</v>
      </c>
      <c r="K156" s="3" t="s">
        <v>976</v>
      </c>
      <c r="L156" s="3" t="s">
        <v>976</v>
      </c>
      <c r="M156" s="3" t="s">
        <v>976</v>
      </c>
      <c r="N156" s="3" t="s">
        <v>976</v>
      </c>
      <c r="O156" s="3" t="s">
        <v>976</v>
      </c>
      <c r="P156" s="3" t="s">
        <v>976</v>
      </c>
      <c r="Q156" s="3" t="s">
        <v>976</v>
      </c>
      <c r="R156" s="3" t="s">
        <v>976</v>
      </c>
      <c r="S156" s="3" t="s">
        <v>976</v>
      </c>
      <c r="T156" s="3" t="s">
        <v>976</v>
      </c>
      <c r="U156" s="3" t="s">
        <v>976</v>
      </c>
      <c r="V156" s="3" t="s">
        <v>976</v>
      </c>
      <c r="W156" s="44" t="s">
        <v>635</v>
      </c>
    </row>
    <row r="157" spans="1:23" ht="13.5">
      <c r="A157" s="13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4" t="s">
        <v>570</v>
      </c>
    </row>
    <row r="158" spans="1:23" ht="13.5">
      <c r="A158" s="13" t="s">
        <v>158</v>
      </c>
      <c r="B158">
        <v>1</v>
      </c>
      <c r="C158">
        <v>1</v>
      </c>
      <c r="D158">
        <v>1</v>
      </c>
      <c r="E158" s="3" t="s">
        <v>976</v>
      </c>
      <c r="F158" s="3" t="s">
        <v>976</v>
      </c>
      <c r="G158" s="3" t="s">
        <v>976</v>
      </c>
      <c r="H158" s="3" t="s">
        <v>976</v>
      </c>
      <c r="I158" s="3" t="s">
        <v>976</v>
      </c>
      <c r="J158" s="3" t="s">
        <v>976</v>
      </c>
      <c r="K158" s="3" t="s">
        <v>976</v>
      </c>
      <c r="L158" s="3" t="s">
        <v>976</v>
      </c>
      <c r="M158" s="3" t="s">
        <v>976</v>
      </c>
      <c r="N158" s="3" t="s">
        <v>976</v>
      </c>
      <c r="O158" s="3" t="s">
        <v>976</v>
      </c>
      <c r="P158" s="3" t="s">
        <v>976</v>
      </c>
      <c r="Q158" s="3" t="s">
        <v>976</v>
      </c>
      <c r="R158" s="3" t="s">
        <v>976</v>
      </c>
      <c r="S158" s="3" t="s">
        <v>976</v>
      </c>
      <c r="T158" s="3" t="s">
        <v>976</v>
      </c>
      <c r="U158" s="3" t="s">
        <v>976</v>
      </c>
      <c r="V158">
        <v>1</v>
      </c>
      <c r="W158" s="44" t="s">
        <v>636</v>
      </c>
    </row>
    <row r="159" spans="1:23" ht="13.5">
      <c r="A159" s="13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4" t="s">
        <v>570</v>
      </c>
    </row>
    <row r="160" spans="1:23" ht="13.5">
      <c r="A160" s="13" t="s">
        <v>159</v>
      </c>
      <c r="B160" s="3" t="s">
        <v>976</v>
      </c>
      <c r="C160" s="3" t="s">
        <v>976</v>
      </c>
      <c r="D160" s="3" t="s">
        <v>976</v>
      </c>
      <c r="E160" s="3" t="s">
        <v>976</v>
      </c>
      <c r="F160" s="3" t="s">
        <v>976</v>
      </c>
      <c r="G160" s="3" t="s">
        <v>976</v>
      </c>
      <c r="H160" s="3" t="s">
        <v>976</v>
      </c>
      <c r="I160" s="3" t="s">
        <v>976</v>
      </c>
      <c r="J160" s="3" t="s">
        <v>976</v>
      </c>
      <c r="K160" s="3" t="s">
        <v>976</v>
      </c>
      <c r="L160" s="3" t="s">
        <v>976</v>
      </c>
      <c r="M160" s="3" t="s">
        <v>976</v>
      </c>
      <c r="N160" s="3" t="s">
        <v>976</v>
      </c>
      <c r="O160" s="3" t="s">
        <v>976</v>
      </c>
      <c r="P160" s="3" t="s">
        <v>976</v>
      </c>
      <c r="Q160" s="3" t="s">
        <v>976</v>
      </c>
      <c r="R160" s="3" t="s">
        <v>976</v>
      </c>
      <c r="S160" s="3" t="s">
        <v>976</v>
      </c>
      <c r="T160" s="3" t="s">
        <v>976</v>
      </c>
      <c r="U160" s="3" t="s">
        <v>976</v>
      </c>
      <c r="V160" s="3" t="s">
        <v>976</v>
      </c>
      <c r="W160" s="44" t="s">
        <v>637</v>
      </c>
    </row>
    <row r="161" spans="1:23" ht="13.5">
      <c r="A161" s="13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4" t="s">
        <v>570</v>
      </c>
    </row>
    <row r="162" spans="1:23" ht="13.5">
      <c r="A162" s="13" t="s">
        <v>160</v>
      </c>
      <c r="B162" s="3" t="s">
        <v>976</v>
      </c>
      <c r="C162" s="3" t="s">
        <v>976</v>
      </c>
      <c r="D162" s="3" t="s">
        <v>976</v>
      </c>
      <c r="E162" s="3" t="s">
        <v>976</v>
      </c>
      <c r="F162" s="3" t="s">
        <v>976</v>
      </c>
      <c r="G162" s="3" t="s">
        <v>976</v>
      </c>
      <c r="H162" s="3" t="s">
        <v>976</v>
      </c>
      <c r="I162" s="3" t="s">
        <v>976</v>
      </c>
      <c r="J162" s="3" t="s">
        <v>976</v>
      </c>
      <c r="K162" s="3" t="s">
        <v>976</v>
      </c>
      <c r="L162" s="3" t="s">
        <v>976</v>
      </c>
      <c r="M162" s="3" t="s">
        <v>976</v>
      </c>
      <c r="N162" s="3" t="s">
        <v>976</v>
      </c>
      <c r="O162" s="3" t="s">
        <v>976</v>
      </c>
      <c r="P162" s="3" t="s">
        <v>976</v>
      </c>
      <c r="Q162" s="3" t="s">
        <v>976</v>
      </c>
      <c r="R162" s="3" t="s">
        <v>976</v>
      </c>
      <c r="S162" s="3" t="s">
        <v>976</v>
      </c>
      <c r="T162" s="3" t="s">
        <v>976</v>
      </c>
      <c r="U162" s="3" t="s">
        <v>976</v>
      </c>
      <c r="V162" s="3" t="s">
        <v>976</v>
      </c>
      <c r="W162" s="44" t="s">
        <v>638</v>
      </c>
    </row>
    <row r="163" spans="1:23" ht="13.5">
      <c r="A163" s="13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4" t="s">
        <v>570</v>
      </c>
    </row>
    <row r="164" spans="1:23" ht="13.5">
      <c r="A164" s="69" t="s">
        <v>161</v>
      </c>
      <c r="B164" s="3" t="s">
        <v>976</v>
      </c>
      <c r="C164" s="3" t="s">
        <v>976</v>
      </c>
      <c r="D164" s="3" t="s">
        <v>976</v>
      </c>
      <c r="E164" s="3" t="s">
        <v>976</v>
      </c>
      <c r="F164" s="3" t="s">
        <v>976</v>
      </c>
      <c r="G164" s="3" t="s">
        <v>976</v>
      </c>
      <c r="H164" s="3" t="s">
        <v>976</v>
      </c>
      <c r="I164" s="3" t="s">
        <v>976</v>
      </c>
      <c r="J164" s="3" t="s">
        <v>976</v>
      </c>
      <c r="K164" s="3" t="s">
        <v>976</v>
      </c>
      <c r="L164" s="3" t="s">
        <v>976</v>
      </c>
      <c r="M164" s="3" t="s">
        <v>976</v>
      </c>
      <c r="N164" s="3" t="s">
        <v>976</v>
      </c>
      <c r="O164" s="3" t="s">
        <v>976</v>
      </c>
      <c r="P164" s="3" t="s">
        <v>976</v>
      </c>
      <c r="Q164" s="3" t="s">
        <v>976</v>
      </c>
      <c r="R164" s="3" t="s">
        <v>976</v>
      </c>
      <c r="S164" s="3" t="s">
        <v>976</v>
      </c>
      <c r="T164" s="3" t="s">
        <v>976</v>
      </c>
      <c r="U164" s="3" t="s">
        <v>976</v>
      </c>
      <c r="V164" s="3" t="s">
        <v>976</v>
      </c>
      <c r="W164" s="44" t="s">
        <v>639</v>
      </c>
    </row>
    <row r="165" spans="1:23" ht="13.5">
      <c r="A165" s="13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4" t="s">
        <v>570</v>
      </c>
    </row>
    <row r="166" spans="1:23" ht="13.5">
      <c r="A166" s="13" t="s">
        <v>162</v>
      </c>
      <c r="B166" s="3">
        <v>884</v>
      </c>
      <c r="C166" s="3">
        <v>1956</v>
      </c>
      <c r="D166" s="3">
        <v>981</v>
      </c>
      <c r="E166" s="3">
        <v>975</v>
      </c>
      <c r="F166" s="3">
        <v>78</v>
      </c>
      <c r="G166" s="3">
        <v>67</v>
      </c>
      <c r="H166" s="3">
        <v>76</v>
      </c>
      <c r="I166" s="3">
        <v>58</v>
      </c>
      <c r="J166" s="3">
        <v>82</v>
      </c>
      <c r="K166" s="3">
        <v>79</v>
      </c>
      <c r="L166" s="3">
        <v>109</v>
      </c>
      <c r="M166" s="3">
        <v>110</v>
      </c>
      <c r="N166" s="3">
        <v>138</v>
      </c>
      <c r="O166" s="3">
        <v>118</v>
      </c>
      <c r="P166" s="3">
        <v>113</v>
      </c>
      <c r="Q166" s="3">
        <v>107</v>
      </c>
      <c r="R166" s="3">
        <v>141</v>
      </c>
      <c r="S166" s="3">
        <v>161</v>
      </c>
      <c r="T166" s="3">
        <v>148</v>
      </c>
      <c r="U166" s="3">
        <v>312</v>
      </c>
      <c r="V166" s="3">
        <v>59</v>
      </c>
      <c r="W166" s="44" t="s">
        <v>640</v>
      </c>
    </row>
    <row r="167" spans="1:23" ht="13.5">
      <c r="A167" s="13" t="s">
        <v>163</v>
      </c>
      <c r="B167" s="3">
        <v>848</v>
      </c>
      <c r="C167" s="3">
        <v>1876</v>
      </c>
      <c r="D167" s="3">
        <v>918</v>
      </c>
      <c r="E167" s="3">
        <v>958</v>
      </c>
      <c r="F167" s="3">
        <v>52</v>
      </c>
      <c r="G167" s="3">
        <v>60</v>
      </c>
      <c r="H167" s="3">
        <v>57</v>
      </c>
      <c r="I167" s="3">
        <v>73</v>
      </c>
      <c r="J167" s="3">
        <v>66</v>
      </c>
      <c r="K167" s="3">
        <v>78</v>
      </c>
      <c r="L167" s="3">
        <v>98</v>
      </c>
      <c r="M167" s="3">
        <v>84</v>
      </c>
      <c r="N167" s="3">
        <v>133</v>
      </c>
      <c r="O167" s="3">
        <v>117</v>
      </c>
      <c r="P167" s="3">
        <v>97</v>
      </c>
      <c r="Q167" s="3">
        <v>98</v>
      </c>
      <c r="R167" s="3">
        <v>135</v>
      </c>
      <c r="S167" s="3">
        <v>182</v>
      </c>
      <c r="T167" s="3">
        <v>166</v>
      </c>
      <c r="U167" s="3">
        <v>319</v>
      </c>
      <c r="V167" s="3">
        <v>61</v>
      </c>
      <c r="W167" s="44" t="s">
        <v>641</v>
      </c>
    </row>
    <row r="168" spans="1:23" ht="13.5">
      <c r="A168" s="13" t="s">
        <v>164</v>
      </c>
      <c r="B168" s="3">
        <v>518</v>
      </c>
      <c r="C168" s="3">
        <v>1178</v>
      </c>
      <c r="D168" s="3">
        <v>583</v>
      </c>
      <c r="E168" s="3">
        <v>595</v>
      </c>
      <c r="F168" s="3">
        <v>27</v>
      </c>
      <c r="G168" s="3">
        <v>40</v>
      </c>
      <c r="H168" s="3">
        <v>35</v>
      </c>
      <c r="I168" s="3">
        <v>39</v>
      </c>
      <c r="J168" s="3">
        <v>47</v>
      </c>
      <c r="K168" s="3">
        <v>34</v>
      </c>
      <c r="L168" s="3">
        <v>41</v>
      </c>
      <c r="M168" s="3">
        <v>63</v>
      </c>
      <c r="N168" s="3">
        <v>77</v>
      </c>
      <c r="O168" s="3">
        <v>71</v>
      </c>
      <c r="P168" s="3">
        <v>73</v>
      </c>
      <c r="Q168" s="3">
        <v>77</v>
      </c>
      <c r="R168" s="3">
        <v>81</v>
      </c>
      <c r="S168" s="3">
        <v>116</v>
      </c>
      <c r="T168" s="3">
        <v>93</v>
      </c>
      <c r="U168" s="3">
        <v>215</v>
      </c>
      <c r="V168" s="3">
        <v>49</v>
      </c>
      <c r="W168" s="44" t="s">
        <v>642</v>
      </c>
    </row>
    <row r="169" spans="1:23" ht="13.5">
      <c r="A169" s="13" t="s">
        <v>165</v>
      </c>
      <c r="B169" s="3">
        <v>897</v>
      </c>
      <c r="C169" s="3">
        <v>2091</v>
      </c>
      <c r="D169" s="3">
        <v>991</v>
      </c>
      <c r="E169" s="3">
        <v>1100</v>
      </c>
      <c r="F169" s="3">
        <v>32</v>
      </c>
      <c r="G169" s="3">
        <v>82</v>
      </c>
      <c r="H169" s="3">
        <v>134</v>
      </c>
      <c r="I169" s="3">
        <v>113</v>
      </c>
      <c r="J169" s="3">
        <v>88</v>
      </c>
      <c r="K169" s="3">
        <v>70</v>
      </c>
      <c r="L169" s="3">
        <v>71</v>
      </c>
      <c r="M169" s="3">
        <v>106</v>
      </c>
      <c r="N169" s="3">
        <v>217</v>
      </c>
      <c r="O169" s="3">
        <v>203</v>
      </c>
      <c r="P169" s="3">
        <v>167</v>
      </c>
      <c r="Q169" s="3">
        <v>135</v>
      </c>
      <c r="R169" s="3">
        <v>102</v>
      </c>
      <c r="S169" s="3">
        <v>170</v>
      </c>
      <c r="T169" s="3">
        <v>106</v>
      </c>
      <c r="U169" s="3">
        <v>238</v>
      </c>
      <c r="V169" s="3">
        <v>57</v>
      </c>
      <c r="W169" s="44" t="s">
        <v>643</v>
      </c>
    </row>
    <row r="170" spans="1:23" ht="13.5">
      <c r="A170" s="13" t="s">
        <v>166</v>
      </c>
      <c r="B170" s="3">
        <v>596</v>
      </c>
      <c r="C170" s="3">
        <v>1387</v>
      </c>
      <c r="D170" s="3">
        <v>661</v>
      </c>
      <c r="E170" s="3">
        <v>726</v>
      </c>
      <c r="F170" s="3">
        <v>62</v>
      </c>
      <c r="G170" s="3">
        <v>54</v>
      </c>
      <c r="H170" s="3">
        <v>62</v>
      </c>
      <c r="I170" s="3">
        <v>54</v>
      </c>
      <c r="J170" s="3">
        <v>52</v>
      </c>
      <c r="K170" s="3">
        <v>81</v>
      </c>
      <c r="L170" s="3">
        <v>94</v>
      </c>
      <c r="M170" s="3">
        <v>85</v>
      </c>
      <c r="N170" s="3">
        <v>88</v>
      </c>
      <c r="O170" s="3">
        <v>109</v>
      </c>
      <c r="P170" s="3">
        <v>93</v>
      </c>
      <c r="Q170" s="3">
        <v>68</v>
      </c>
      <c r="R170" s="3">
        <v>72</v>
      </c>
      <c r="S170" s="3">
        <v>102</v>
      </c>
      <c r="T170" s="3">
        <v>69</v>
      </c>
      <c r="U170" s="3">
        <v>188</v>
      </c>
      <c r="V170" s="3">
        <v>54</v>
      </c>
      <c r="W170" s="44" t="s">
        <v>644</v>
      </c>
    </row>
    <row r="171" spans="1:23" ht="13.5">
      <c r="A171" s="13" t="s">
        <v>167</v>
      </c>
      <c r="B171" s="3">
        <v>496</v>
      </c>
      <c r="C171" s="3">
        <v>1251</v>
      </c>
      <c r="D171" s="3">
        <v>569</v>
      </c>
      <c r="E171" s="3">
        <v>682</v>
      </c>
      <c r="F171" s="3">
        <v>49</v>
      </c>
      <c r="G171" s="3">
        <v>55</v>
      </c>
      <c r="H171" s="3">
        <v>57</v>
      </c>
      <c r="I171" s="3">
        <v>62</v>
      </c>
      <c r="J171" s="3">
        <v>46</v>
      </c>
      <c r="K171" s="3">
        <v>49</v>
      </c>
      <c r="L171" s="3">
        <v>49</v>
      </c>
      <c r="M171" s="3">
        <v>92</v>
      </c>
      <c r="N171" s="3">
        <v>71</v>
      </c>
      <c r="O171" s="3">
        <v>64</v>
      </c>
      <c r="P171" s="3">
        <v>69</v>
      </c>
      <c r="Q171" s="3">
        <v>60</v>
      </c>
      <c r="R171" s="3">
        <v>71</v>
      </c>
      <c r="S171" s="3">
        <v>82</v>
      </c>
      <c r="T171" s="3">
        <v>85</v>
      </c>
      <c r="U171" s="3">
        <v>262</v>
      </c>
      <c r="V171" s="3">
        <v>28</v>
      </c>
      <c r="W171" s="44" t="s">
        <v>645</v>
      </c>
    </row>
    <row r="172" spans="1:23" ht="13.5">
      <c r="A172" s="13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4" t="s">
        <v>570</v>
      </c>
    </row>
    <row r="173" spans="1:23" ht="13.5">
      <c r="A173" s="13" t="s">
        <v>168</v>
      </c>
      <c r="B173">
        <v>1088</v>
      </c>
      <c r="C173">
        <v>2658</v>
      </c>
      <c r="D173">
        <v>1207</v>
      </c>
      <c r="E173">
        <v>1451</v>
      </c>
      <c r="F173" s="3">
        <v>43</v>
      </c>
      <c r="G173" s="3">
        <v>89</v>
      </c>
      <c r="H173" s="3">
        <v>106</v>
      </c>
      <c r="I173" s="3">
        <v>112</v>
      </c>
      <c r="J173" s="3">
        <v>94</v>
      </c>
      <c r="K173" s="3">
        <v>81</v>
      </c>
      <c r="L173" s="3">
        <v>108</v>
      </c>
      <c r="M173" s="3">
        <v>145</v>
      </c>
      <c r="N173" s="3">
        <v>191</v>
      </c>
      <c r="O173" s="3">
        <v>156</v>
      </c>
      <c r="P173" s="3">
        <v>126</v>
      </c>
      <c r="Q173" s="3">
        <v>131</v>
      </c>
      <c r="R173" s="3">
        <v>251</v>
      </c>
      <c r="S173" s="3">
        <v>340</v>
      </c>
      <c r="T173" s="3">
        <v>261</v>
      </c>
      <c r="U173" s="3">
        <v>331</v>
      </c>
      <c r="V173" s="3">
        <v>93</v>
      </c>
      <c r="W173" s="44" t="s">
        <v>646</v>
      </c>
    </row>
    <row r="174" spans="1:23" ht="13.5">
      <c r="A174" s="13" t="s">
        <v>169</v>
      </c>
      <c r="B174">
        <v>1138</v>
      </c>
      <c r="C174">
        <v>2390</v>
      </c>
      <c r="D174">
        <v>1278</v>
      </c>
      <c r="E174">
        <v>1112</v>
      </c>
      <c r="F174" s="3">
        <v>69</v>
      </c>
      <c r="G174" s="3">
        <v>177</v>
      </c>
      <c r="H174" s="3">
        <v>153</v>
      </c>
      <c r="I174" s="3">
        <v>136</v>
      </c>
      <c r="J174" s="3">
        <v>141</v>
      </c>
      <c r="K174" s="3">
        <v>144</v>
      </c>
      <c r="L174" s="3">
        <v>119</v>
      </c>
      <c r="M174" s="3">
        <v>182</v>
      </c>
      <c r="N174" s="3">
        <v>262</v>
      </c>
      <c r="O174" s="3">
        <v>166</v>
      </c>
      <c r="P174" s="3">
        <v>122</v>
      </c>
      <c r="Q174" s="3">
        <v>75</v>
      </c>
      <c r="R174" s="3">
        <v>94</v>
      </c>
      <c r="S174" s="3">
        <v>112</v>
      </c>
      <c r="T174" s="3">
        <v>95</v>
      </c>
      <c r="U174" s="3">
        <v>150</v>
      </c>
      <c r="V174" s="3">
        <v>193</v>
      </c>
      <c r="W174" s="44" t="s">
        <v>647</v>
      </c>
    </row>
    <row r="175" spans="1:23" ht="13.5">
      <c r="A175" s="13" t="s">
        <v>170</v>
      </c>
      <c r="B175">
        <v>1383</v>
      </c>
      <c r="C175">
        <v>2975</v>
      </c>
      <c r="D175">
        <v>1453</v>
      </c>
      <c r="E175">
        <v>1522</v>
      </c>
      <c r="F175" s="3">
        <v>106</v>
      </c>
      <c r="G175" s="3">
        <v>94</v>
      </c>
      <c r="H175" s="3">
        <v>97</v>
      </c>
      <c r="I175" s="3">
        <v>93</v>
      </c>
      <c r="J175" s="3">
        <v>121</v>
      </c>
      <c r="K175" s="3">
        <v>140</v>
      </c>
      <c r="L175" s="3">
        <v>166</v>
      </c>
      <c r="M175" s="3">
        <v>161</v>
      </c>
      <c r="N175" s="3">
        <v>232</v>
      </c>
      <c r="O175" s="3">
        <v>177</v>
      </c>
      <c r="P175" s="3">
        <v>146</v>
      </c>
      <c r="Q175" s="3">
        <v>171</v>
      </c>
      <c r="R175" s="3">
        <v>231</v>
      </c>
      <c r="S175" s="3">
        <v>280</v>
      </c>
      <c r="T175" s="3">
        <v>249</v>
      </c>
      <c r="U175" s="3">
        <v>454</v>
      </c>
      <c r="V175" s="3">
        <v>57</v>
      </c>
      <c r="W175" s="44" t="s">
        <v>648</v>
      </c>
    </row>
    <row r="176" spans="1:23" ht="13.5">
      <c r="A176" s="13" t="s">
        <v>171</v>
      </c>
      <c r="B176">
        <v>1397</v>
      </c>
      <c r="C176">
        <v>3181</v>
      </c>
      <c r="D176">
        <v>1516</v>
      </c>
      <c r="E176">
        <v>1665</v>
      </c>
      <c r="F176" s="3">
        <v>109</v>
      </c>
      <c r="G176" s="3">
        <v>129</v>
      </c>
      <c r="H176" s="3">
        <v>123</v>
      </c>
      <c r="I176" s="3">
        <v>144</v>
      </c>
      <c r="J176" s="3">
        <v>143</v>
      </c>
      <c r="K176" s="3">
        <v>150</v>
      </c>
      <c r="L176" s="3">
        <v>113</v>
      </c>
      <c r="M176" s="3">
        <v>215</v>
      </c>
      <c r="N176" s="3">
        <v>262</v>
      </c>
      <c r="O176" s="3">
        <v>230</v>
      </c>
      <c r="P176" s="3">
        <v>209</v>
      </c>
      <c r="Q176" s="3">
        <v>198</v>
      </c>
      <c r="R176" s="3">
        <v>203</v>
      </c>
      <c r="S176" s="3">
        <v>257</v>
      </c>
      <c r="T176" s="3">
        <v>207</v>
      </c>
      <c r="U176" s="3">
        <v>411</v>
      </c>
      <c r="V176" s="3">
        <v>78</v>
      </c>
      <c r="W176" s="44" t="s">
        <v>649</v>
      </c>
    </row>
    <row r="177" spans="1:23" ht="13.5">
      <c r="A177" s="13" t="s">
        <v>172</v>
      </c>
      <c r="B177">
        <v>1770</v>
      </c>
      <c r="C177">
        <v>2752</v>
      </c>
      <c r="D177">
        <v>1427</v>
      </c>
      <c r="E177">
        <v>1325</v>
      </c>
      <c r="F177" s="3">
        <v>48</v>
      </c>
      <c r="G177" s="3">
        <v>58</v>
      </c>
      <c r="H177" s="3">
        <v>62</v>
      </c>
      <c r="I177" s="3">
        <v>76</v>
      </c>
      <c r="J177" s="3">
        <v>149</v>
      </c>
      <c r="K177" s="3">
        <v>217</v>
      </c>
      <c r="L177" s="3">
        <v>174</v>
      </c>
      <c r="M177" s="3">
        <v>191</v>
      </c>
      <c r="N177" s="3">
        <v>276</v>
      </c>
      <c r="O177" s="3">
        <v>198</v>
      </c>
      <c r="P177" s="3">
        <v>190</v>
      </c>
      <c r="Q177" s="3">
        <v>124</v>
      </c>
      <c r="R177" s="3">
        <v>185</v>
      </c>
      <c r="S177" s="3">
        <v>198</v>
      </c>
      <c r="T177" s="3">
        <v>155</v>
      </c>
      <c r="U177" s="3">
        <v>282</v>
      </c>
      <c r="V177" s="3">
        <v>169</v>
      </c>
      <c r="W177" s="44" t="s">
        <v>650</v>
      </c>
    </row>
    <row r="178" spans="1:23" ht="13.5">
      <c r="A178" s="13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4" t="s">
        <v>570</v>
      </c>
    </row>
    <row r="179" spans="1:23" ht="13.5">
      <c r="A179" s="13" t="s">
        <v>173</v>
      </c>
      <c r="B179">
        <v>546</v>
      </c>
      <c r="C179">
        <v>1334</v>
      </c>
      <c r="D179">
        <v>630</v>
      </c>
      <c r="E179">
        <v>704</v>
      </c>
      <c r="F179" s="3">
        <v>30</v>
      </c>
      <c r="G179" s="3">
        <v>51</v>
      </c>
      <c r="H179" s="3">
        <v>76</v>
      </c>
      <c r="I179" s="3">
        <v>55</v>
      </c>
      <c r="J179" s="3">
        <v>59</v>
      </c>
      <c r="K179" s="3">
        <v>69</v>
      </c>
      <c r="L179" s="3">
        <v>51</v>
      </c>
      <c r="M179" s="3">
        <v>69</v>
      </c>
      <c r="N179" s="3">
        <v>99</v>
      </c>
      <c r="O179" s="3">
        <v>95</v>
      </c>
      <c r="P179" s="3">
        <v>99</v>
      </c>
      <c r="Q179" s="3">
        <v>79</v>
      </c>
      <c r="R179" s="3">
        <v>91</v>
      </c>
      <c r="S179" s="3">
        <v>109</v>
      </c>
      <c r="T179" s="3">
        <v>100</v>
      </c>
      <c r="U179" s="3">
        <v>180</v>
      </c>
      <c r="V179" s="3">
        <v>22</v>
      </c>
      <c r="W179" s="44" t="s">
        <v>651</v>
      </c>
    </row>
    <row r="180" spans="1:23" ht="13.5">
      <c r="A180" s="14"/>
      <c r="B180" s="15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8"/>
    </row>
    <row r="181" spans="1:22" ht="21">
      <c r="A181" s="18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</row>
    <row r="182" spans="3:22" ht="13.5"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</row>
    <row r="183" spans="1:22" ht="17.25">
      <c r="A183" s="6" t="s">
        <v>182</v>
      </c>
      <c r="C183" s="45"/>
      <c r="D183" s="45"/>
      <c r="E183" s="45"/>
      <c r="F183" s="45"/>
      <c r="G183" s="45"/>
      <c r="H183" s="45"/>
      <c r="I183" s="45"/>
      <c r="J183" s="49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</row>
    <row r="184" spans="3:22" ht="13.5"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</row>
    <row r="185" spans="1:23" ht="13.5">
      <c r="A185" s="7" t="s">
        <v>40</v>
      </c>
      <c r="B185" s="5" t="s">
        <v>24</v>
      </c>
      <c r="C185" s="50" t="s">
        <v>105</v>
      </c>
      <c r="D185" s="50" t="s">
        <v>41</v>
      </c>
      <c r="E185" s="50" t="s">
        <v>42</v>
      </c>
      <c r="F185" s="50" t="s">
        <v>43</v>
      </c>
      <c r="G185" s="50" t="s">
        <v>44</v>
      </c>
      <c r="H185" s="50" t="s">
        <v>45</v>
      </c>
      <c r="I185" s="50" t="s">
        <v>46</v>
      </c>
      <c r="J185" s="50" t="s">
        <v>47</v>
      </c>
      <c r="K185" s="50" t="s">
        <v>48</v>
      </c>
      <c r="L185" s="50" t="s">
        <v>49</v>
      </c>
      <c r="M185" s="50" t="s">
        <v>50</v>
      </c>
      <c r="N185" s="50" t="s">
        <v>51</v>
      </c>
      <c r="O185" s="50" t="s">
        <v>52</v>
      </c>
      <c r="P185" s="50" t="s">
        <v>53</v>
      </c>
      <c r="Q185" s="50" t="s">
        <v>54</v>
      </c>
      <c r="R185" s="50" t="s">
        <v>55</v>
      </c>
      <c r="S185" s="50" t="s">
        <v>56</v>
      </c>
      <c r="T185" s="50" t="s">
        <v>57</v>
      </c>
      <c r="U185" s="51" t="s">
        <v>58</v>
      </c>
      <c r="V185" s="10" t="s">
        <v>614</v>
      </c>
      <c r="W185" s="43" t="s">
        <v>40</v>
      </c>
    </row>
    <row r="186" spans="1:23" ht="13.5">
      <c r="A186" s="16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4"/>
    </row>
    <row r="187" spans="1:23" ht="13.5">
      <c r="A187" s="13" t="s">
        <v>174</v>
      </c>
      <c r="B187">
        <v>834</v>
      </c>
      <c r="C187">
        <v>1850</v>
      </c>
      <c r="D187">
        <v>870</v>
      </c>
      <c r="E187">
        <v>980</v>
      </c>
      <c r="F187" s="3">
        <v>41</v>
      </c>
      <c r="G187" s="3">
        <v>86</v>
      </c>
      <c r="H187" s="3">
        <v>97</v>
      </c>
      <c r="I187" s="3">
        <v>64</v>
      </c>
      <c r="J187" s="3">
        <v>55</v>
      </c>
      <c r="K187" s="3">
        <v>59</v>
      </c>
      <c r="L187" s="3">
        <v>58</v>
      </c>
      <c r="M187" s="3">
        <v>91</v>
      </c>
      <c r="N187" s="3">
        <v>192</v>
      </c>
      <c r="O187" s="3">
        <v>149</v>
      </c>
      <c r="P187" s="3">
        <v>136</v>
      </c>
      <c r="Q187" s="3">
        <v>102</v>
      </c>
      <c r="R187" s="3">
        <v>146</v>
      </c>
      <c r="S187" s="3">
        <v>181</v>
      </c>
      <c r="T187" s="3">
        <v>124</v>
      </c>
      <c r="U187" s="3">
        <v>203</v>
      </c>
      <c r="V187" s="3">
        <v>66</v>
      </c>
      <c r="W187" s="44" t="s">
        <v>652</v>
      </c>
    </row>
    <row r="188" spans="1:23" ht="13.5">
      <c r="A188" s="13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4"/>
    </row>
    <row r="189" spans="1:23" ht="13.5">
      <c r="A189" s="69" t="s">
        <v>978</v>
      </c>
      <c r="B189">
        <v>246</v>
      </c>
      <c r="C189">
        <v>532</v>
      </c>
      <c r="D189">
        <v>269</v>
      </c>
      <c r="E189">
        <v>263</v>
      </c>
      <c r="F189" s="3">
        <v>14</v>
      </c>
      <c r="G189" s="3">
        <v>18</v>
      </c>
      <c r="H189" s="3">
        <v>30</v>
      </c>
      <c r="I189" s="3">
        <v>17</v>
      </c>
      <c r="J189" s="3">
        <v>17</v>
      </c>
      <c r="K189" s="3">
        <v>24</v>
      </c>
      <c r="L189" s="3">
        <v>28</v>
      </c>
      <c r="M189" s="3">
        <v>21</v>
      </c>
      <c r="N189" s="3">
        <v>46</v>
      </c>
      <c r="O189" s="3">
        <v>36</v>
      </c>
      <c r="P189" s="3">
        <v>36</v>
      </c>
      <c r="Q189" s="3">
        <v>27</v>
      </c>
      <c r="R189" s="3">
        <v>42</v>
      </c>
      <c r="S189" s="3">
        <v>50</v>
      </c>
      <c r="T189" s="3">
        <v>40</v>
      </c>
      <c r="U189" s="3">
        <v>70</v>
      </c>
      <c r="V189" s="3">
        <v>16</v>
      </c>
      <c r="W189" s="44" t="s">
        <v>653</v>
      </c>
    </row>
    <row r="190" spans="1:23" ht="13.5">
      <c r="A190" s="13" t="s">
        <v>175</v>
      </c>
      <c r="B190">
        <v>233</v>
      </c>
      <c r="C190">
        <v>551</v>
      </c>
      <c r="D190">
        <v>269</v>
      </c>
      <c r="E190">
        <v>282</v>
      </c>
      <c r="F190" s="3">
        <v>12</v>
      </c>
      <c r="G190" s="3">
        <v>15</v>
      </c>
      <c r="H190" s="3">
        <v>28</v>
      </c>
      <c r="I190" s="3">
        <v>35</v>
      </c>
      <c r="J190" s="3">
        <v>31</v>
      </c>
      <c r="K190" s="3">
        <v>15</v>
      </c>
      <c r="L190" s="3">
        <v>17</v>
      </c>
      <c r="M190" s="3">
        <v>19</v>
      </c>
      <c r="N190" s="3">
        <v>43</v>
      </c>
      <c r="O190" s="3">
        <v>46</v>
      </c>
      <c r="P190" s="3">
        <v>44</v>
      </c>
      <c r="Q190" s="3">
        <v>46</v>
      </c>
      <c r="R190" s="3">
        <v>28</v>
      </c>
      <c r="S190" s="3">
        <v>38</v>
      </c>
      <c r="T190" s="3">
        <v>43</v>
      </c>
      <c r="U190" s="3">
        <v>87</v>
      </c>
      <c r="V190" s="3">
        <v>4</v>
      </c>
      <c r="W190" s="44" t="s">
        <v>175</v>
      </c>
    </row>
    <row r="191" spans="1:23" ht="13.5">
      <c r="A191" s="13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4" t="s">
        <v>570</v>
      </c>
    </row>
    <row r="192" spans="1:23" ht="13.5">
      <c r="A192" s="69" t="s">
        <v>979</v>
      </c>
      <c r="B192">
        <v>111</v>
      </c>
      <c r="C192">
        <v>226</v>
      </c>
      <c r="D192">
        <v>120</v>
      </c>
      <c r="E192">
        <v>106</v>
      </c>
      <c r="F192" s="3">
        <v>8</v>
      </c>
      <c r="G192" s="3">
        <v>4</v>
      </c>
      <c r="H192" s="3">
        <v>4</v>
      </c>
      <c r="I192" s="3">
        <v>11</v>
      </c>
      <c r="J192" s="3">
        <v>11</v>
      </c>
      <c r="K192" s="3">
        <v>11</v>
      </c>
      <c r="L192" s="3">
        <v>6</v>
      </c>
      <c r="M192" s="3">
        <v>8</v>
      </c>
      <c r="N192" s="3">
        <v>23</v>
      </c>
      <c r="O192" s="3">
        <v>17</v>
      </c>
      <c r="P192" s="3">
        <v>16</v>
      </c>
      <c r="Q192" s="3">
        <v>14</v>
      </c>
      <c r="R192" s="3">
        <v>14</v>
      </c>
      <c r="S192" s="3">
        <v>22</v>
      </c>
      <c r="T192" s="3">
        <v>14</v>
      </c>
      <c r="U192" s="3">
        <v>25</v>
      </c>
      <c r="V192" s="3">
        <v>18</v>
      </c>
      <c r="W192" s="44" t="s">
        <v>654</v>
      </c>
    </row>
    <row r="193" spans="1:23" ht="13.5">
      <c r="A193" s="13" t="s">
        <v>176</v>
      </c>
      <c r="B193">
        <v>251</v>
      </c>
      <c r="C193">
        <v>567</v>
      </c>
      <c r="D193">
        <v>267</v>
      </c>
      <c r="E193">
        <v>300</v>
      </c>
      <c r="F193" s="3">
        <v>11</v>
      </c>
      <c r="G193" s="3">
        <v>18</v>
      </c>
      <c r="H193" s="3">
        <v>21</v>
      </c>
      <c r="I193" s="3">
        <v>17</v>
      </c>
      <c r="J193" s="3">
        <v>12</v>
      </c>
      <c r="K193" s="3">
        <v>24</v>
      </c>
      <c r="L193" s="3">
        <v>24</v>
      </c>
      <c r="M193" s="3">
        <v>30</v>
      </c>
      <c r="N193" s="3">
        <v>46</v>
      </c>
      <c r="O193" s="3">
        <v>29</v>
      </c>
      <c r="P193" s="3">
        <v>24</v>
      </c>
      <c r="Q193" s="3">
        <v>25</v>
      </c>
      <c r="R193" s="3">
        <v>62</v>
      </c>
      <c r="S193" s="3">
        <v>59</v>
      </c>
      <c r="T193" s="3">
        <v>55</v>
      </c>
      <c r="U193" s="3">
        <v>94</v>
      </c>
      <c r="V193" s="3">
        <v>16</v>
      </c>
      <c r="W193" s="44" t="s">
        <v>655</v>
      </c>
    </row>
    <row r="194" spans="1:23" ht="13.5">
      <c r="A194" s="13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4" t="s">
        <v>570</v>
      </c>
    </row>
    <row r="195" spans="1:23" ht="13.5">
      <c r="A195" s="13" t="s">
        <v>177</v>
      </c>
      <c r="B195" s="3" t="s">
        <v>976</v>
      </c>
      <c r="C195" s="3" t="s">
        <v>976</v>
      </c>
      <c r="D195" s="3" t="s">
        <v>976</v>
      </c>
      <c r="E195" s="3" t="s">
        <v>976</v>
      </c>
      <c r="F195" s="3" t="s">
        <v>976</v>
      </c>
      <c r="G195" s="3" t="s">
        <v>976</v>
      </c>
      <c r="H195" s="3" t="s">
        <v>976</v>
      </c>
      <c r="I195" s="3" t="s">
        <v>976</v>
      </c>
      <c r="J195" s="3" t="s">
        <v>976</v>
      </c>
      <c r="K195" s="3" t="s">
        <v>976</v>
      </c>
      <c r="L195" s="3" t="s">
        <v>976</v>
      </c>
      <c r="M195" s="3" t="s">
        <v>976</v>
      </c>
      <c r="N195" s="3" t="s">
        <v>976</v>
      </c>
      <c r="O195" s="3" t="s">
        <v>976</v>
      </c>
      <c r="P195" s="3" t="s">
        <v>976</v>
      </c>
      <c r="Q195" s="3" t="s">
        <v>976</v>
      </c>
      <c r="R195" s="3" t="s">
        <v>976</v>
      </c>
      <c r="S195" s="3" t="s">
        <v>976</v>
      </c>
      <c r="T195" s="3" t="s">
        <v>976</v>
      </c>
      <c r="U195" s="3" t="s">
        <v>976</v>
      </c>
      <c r="V195" s="3" t="s">
        <v>976</v>
      </c>
      <c r="W195" s="44" t="s">
        <v>656</v>
      </c>
    </row>
    <row r="196" spans="1:23" ht="13.5">
      <c r="A196" s="13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4" t="s">
        <v>570</v>
      </c>
    </row>
    <row r="197" spans="1:23" ht="13.5">
      <c r="A197" s="13" t="s">
        <v>964</v>
      </c>
      <c r="B197" s="3">
        <v>45</v>
      </c>
      <c r="C197" s="3">
        <v>141</v>
      </c>
      <c r="D197" s="3">
        <v>68</v>
      </c>
      <c r="E197" s="3">
        <v>73</v>
      </c>
      <c r="F197" s="3">
        <v>13</v>
      </c>
      <c r="G197" s="3">
        <v>10</v>
      </c>
      <c r="H197" s="3">
        <v>9</v>
      </c>
      <c r="I197" s="3">
        <v>9</v>
      </c>
      <c r="J197" s="3">
        <v>5</v>
      </c>
      <c r="K197" s="3">
        <v>4</v>
      </c>
      <c r="L197" s="3">
        <v>5</v>
      </c>
      <c r="M197" s="3">
        <v>19</v>
      </c>
      <c r="N197" s="3">
        <v>12</v>
      </c>
      <c r="O197" s="3">
        <v>14</v>
      </c>
      <c r="P197" s="3">
        <v>5</v>
      </c>
      <c r="Q197" s="3">
        <v>1</v>
      </c>
      <c r="R197" s="3">
        <v>4</v>
      </c>
      <c r="S197" s="3">
        <v>7</v>
      </c>
      <c r="T197" s="3">
        <v>7</v>
      </c>
      <c r="U197" s="3">
        <v>14</v>
      </c>
      <c r="V197" s="3">
        <v>3</v>
      </c>
      <c r="W197" s="44" t="s">
        <v>657</v>
      </c>
    </row>
    <row r="198" spans="1:23" ht="13.5">
      <c r="A198" s="13" t="s">
        <v>965</v>
      </c>
      <c r="B198" s="3">
        <v>159</v>
      </c>
      <c r="C198" s="3">
        <v>385</v>
      </c>
      <c r="D198" s="3">
        <v>185</v>
      </c>
      <c r="E198" s="3">
        <v>200</v>
      </c>
      <c r="F198" s="3">
        <v>13</v>
      </c>
      <c r="G198" s="3">
        <v>30</v>
      </c>
      <c r="H198" s="3">
        <v>15</v>
      </c>
      <c r="I198" s="3">
        <v>8</v>
      </c>
      <c r="J198" s="3">
        <v>22</v>
      </c>
      <c r="K198" s="3">
        <v>17</v>
      </c>
      <c r="L198" s="3">
        <v>38</v>
      </c>
      <c r="M198" s="3">
        <v>26</v>
      </c>
      <c r="N198" s="3">
        <v>34</v>
      </c>
      <c r="O198" s="3">
        <v>23</v>
      </c>
      <c r="P198" s="3">
        <v>25</v>
      </c>
      <c r="Q198" s="3">
        <v>16</v>
      </c>
      <c r="R198" s="3">
        <v>16</v>
      </c>
      <c r="S198" s="3">
        <v>32</v>
      </c>
      <c r="T198" s="3">
        <v>13</v>
      </c>
      <c r="U198" s="3">
        <v>38</v>
      </c>
      <c r="V198" s="3">
        <v>19</v>
      </c>
      <c r="W198" s="44" t="s">
        <v>658</v>
      </c>
    </row>
    <row r="199" spans="1:23" ht="13.5">
      <c r="A199" s="13" t="s">
        <v>966</v>
      </c>
      <c r="B199" s="3">
        <v>194</v>
      </c>
      <c r="C199" s="3">
        <v>401</v>
      </c>
      <c r="D199" s="3">
        <v>197</v>
      </c>
      <c r="E199" s="3">
        <v>204</v>
      </c>
      <c r="F199" s="3">
        <v>16</v>
      </c>
      <c r="G199" s="3">
        <v>20</v>
      </c>
      <c r="H199" s="3">
        <v>18</v>
      </c>
      <c r="I199" s="3">
        <v>11</v>
      </c>
      <c r="J199" s="3">
        <v>16</v>
      </c>
      <c r="K199" s="3">
        <v>12</v>
      </c>
      <c r="L199" s="3">
        <v>22</v>
      </c>
      <c r="M199" s="3">
        <v>12</v>
      </c>
      <c r="N199" s="3">
        <v>21</v>
      </c>
      <c r="O199" s="3">
        <v>18</v>
      </c>
      <c r="P199" s="3">
        <v>24</v>
      </c>
      <c r="Q199" s="3">
        <v>17</v>
      </c>
      <c r="R199" s="3">
        <v>27</v>
      </c>
      <c r="S199" s="3">
        <v>33</v>
      </c>
      <c r="T199" s="3">
        <v>38</v>
      </c>
      <c r="U199" s="3">
        <v>78</v>
      </c>
      <c r="V199" s="3">
        <v>18</v>
      </c>
      <c r="W199" s="44" t="s">
        <v>659</v>
      </c>
    </row>
    <row r="200" spans="1:23" ht="13.5">
      <c r="A200" s="13" t="s">
        <v>178</v>
      </c>
      <c r="B200" s="3">
        <v>195</v>
      </c>
      <c r="C200" s="3">
        <v>378</v>
      </c>
      <c r="D200" s="3">
        <v>180</v>
      </c>
      <c r="E200" s="3">
        <v>198</v>
      </c>
      <c r="F200" s="3">
        <v>18</v>
      </c>
      <c r="G200" s="3">
        <v>27</v>
      </c>
      <c r="H200" s="3">
        <v>17</v>
      </c>
      <c r="I200" s="3">
        <v>10</v>
      </c>
      <c r="J200" s="3">
        <v>10</v>
      </c>
      <c r="K200" s="3">
        <v>18</v>
      </c>
      <c r="L200" s="3">
        <v>14</v>
      </c>
      <c r="M200" s="3">
        <v>24</v>
      </c>
      <c r="N200" s="3">
        <v>44</v>
      </c>
      <c r="O200" s="3">
        <v>19</v>
      </c>
      <c r="P200" s="3">
        <v>19</v>
      </c>
      <c r="Q200" s="3">
        <v>17</v>
      </c>
      <c r="R200" s="3">
        <v>19</v>
      </c>
      <c r="S200" s="3">
        <v>26</v>
      </c>
      <c r="T200" s="3">
        <v>30</v>
      </c>
      <c r="U200" s="3">
        <v>51</v>
      </c>
      <c r="V200" s="3">
        <v>15</v>
      </c>
      <c r="W200" s="44" t="s">
        <v>660</v>
      </c>
    </row>
    <row r="201" spans="1:23" ht="13.5">
      <c r="A201" s="13" t="s">
        <v>179</v>
      </c>
      <c r="B201" s="3">
        <v>215</v>
      </c>
      <c r="C201" s="3">
        <v>446</v>
      </c>
      <c r="D201" s="3">
        <v>224</v>
      </c>
      <c r="E201" s="3">
        <v>222</v>
      </c>
      <c r="F201" s="3">
        <v>16</v>
      </c>
      <c r="G201" s="3">
        <v>17</v>
      </c>
      <c r="H201" s="3">
        <v>18</v>
      </c>
      <c r="I201" s="3">
        <v>9</v>
      </c>
      <c r="J201" s="3">
        <v>15</v>
      </c>
      <c r="K201" s="3">
        <v>23</v>
      </c>
      <c r="L201" s="3">
        <v>31</v>
      </c>
      <c r="M201" s="3">
        <v>29</v>
      </c>
      <c r="N201" s="3">
        <v>41</v>
      </c>
      <c r="O201" s="3">
        <v>39</v>
      </c>
      <c r="P201" s="3">
        <v>23</v>
      </c>
      <c r="Q201" s="3">
        <v>31</v>
      </c>
      <c r="R201" s="3">
        <v>20</v>
      </c>
      <c r="S201" s="3">
        <v>32</v>
      </c>
      <c r="T201" s="3">
        <v>34</v>
      </c>
      <c r="U201" s="3">
        <v>57</v>
      </c>
      <c r="V201" s="3">
        <v>11</v>
      </c>
      <c r="W201" s="44" t="s">
        <v>661</v>
      </c>
    </row>
    <row r="202" spans="1:23" ht="13.5">
      <c r="A202" s="13"/>
      <c r="C202" s="45"/>
      <c r="W202" s="44"/>
    </row>
    <row r="203" spans="1:23" ht="13.5">
      <c r="A203" s="13"/>
      <c r="C203" s="45"/>
      <c r="W203" s="44"/>
    </row>
    <row r="204" spans="1:23" ht="13.5">
      <c r="A204" s="13"/>
      <c r="C204" s="45"/>
      <c r="W204" s="44"/>
    </row>
    <row r="205" spans="1:23" ht="13.5">
      <c r="A205" s="13"/>
      <c r="C205" s="45"/>
      <c r="W205" s="44"/>
    </row>
    <row r="206" spans="1:23" ht="13.5">
      <c r="A206" s="13"/>
      <c r="C206" s="45"/>
      <c r="W206" s="44"/>
    </row>
    <row r="207" spans="1:23" ht="13.5">
      <c r="A207" s="13"/>
      <c r="C207" s="45"/>
      <c r="W207" s="44"/>
    </row>
    <row r="208" spans="1:23" ht="13.5">
      <c r="A208" s="13"/>
      <c r="C208" s="45"/>
      <c r="W208" s="44"/>
    </row>
    <row r="209" spans="1:23" ht="13.5">
      <c r="A209" s="13"/>
      <c r="C209" s="45"/>
      <c r="W209" s="44"/>
    </row>
    <row r="210" spans="1:23" ht="13.5">
      <c r="A210" s="13"/>
      <c r="C210" s="45"/>
      <c r="W210" s="44"/>
    </row>
    <row r="211" spans="1:23" ht="13.5">
      <c r="A211" s="13"/>
      <c r="C211" s="45"/>
      <c r="W211" s="44"/>
    </row>
    <row r="212" spans="1:23" ht="13.5">
      <c r="A212" s="13"/>
      <c r="C212" s="45"/>
      <c r="W212" s="44"/>
    </row>
    <row r="213" spans="1:23" ht="13.5">
      <c r="A213" s="13"/>
      <c r="C213" s="45"/>
      <c r="W213" s="44"/>
    </row>
    <row r="214" spans="1:23" ht="13.5">
      <c r="A214" s="13"/>
      <c r="C214" s="45"/>
      <c r="W214" s="44"/>
    </row>
    <row r="215" spans="1:23" ht="13.5">
      <c r="A215" s="13"/>
      <c r="C215" s="45"/>
      <c r="W215" s="44"/>
    </row>
    <row r="216" spans="1:23" ht="13.5">
      <c r="A216" s="13"/>
      <c r="C216" s="45"/>
      <c r="W216" s="44"/>
    </row>
    <row r="217" spans="1:23" ht="13.5">
      <c r="A217" s="13"/>
      <c r="C217" s="45"/>
      <c r="W217" s="44"/>
    </row>
    <row r="218" spans="1:23" ht="13.5">
      <c r="A218" s="13"/>
      <c r="C218" s="45"/>
      <c r="W218" s="44"/>
    </row>
    <row r="219" spans="1:23" ht="13.5">
      <c r="A219" s="13"/>
      <c r="C219" s="45"/>
      <c r="W219" s="44"/>
    </row>
    <row r="220" spans="1:23" ht="13.5">
      <c r="A220" s="13"/>
      <c r="C220" s="45"/>
      <c r="W220" s="44"/>
    </row>
    <row r="221" spans="1:23" ht="13.5">
      <c r="A221" s="13"/>
      <c r="C221" s="45"/>
      <c r="W221" s="44"/>
    </row>
    <row r="222" spans="1:23" ht="13.5">
      <c r="A222" s="13"/>
      <c r="C222" s="45"/>
      <c r="W222" s="44"/>
    </row>
    <row r="223" spans="1:23" ht="13.5">
      <c r="A223" s="13"/>
      <c r="C223" s="45"/>
      <c r="W223" s="44"/>
    </row>
    <row r="224" spans="1:23" ht="13.5">
      <c r="A224" s="13"/>
      <c r="C224" s="45"/>
      <c r="W224" s="44"/>
    </row>
    <row r="225" spans="1:23" ht="13.5">
      <c r="A225" s="13"/>
      <c r="C225" s="45"/>
      <c r="W225" s="44"/>
    </row>
    <row r="226" spans="1:23" ht="13.5">
      <c r="A226" s="13"/>
      <c r="C226" s="45"/>
      <c r="W226" s="44"/>
    </row>
    <row r="227" spans="1:23" ht="13.5">
      <c r="A227" s="13"/>
      <c r="C227" s="45"/>
      <c r="W227" s="44"/>
    </row>
    <row r="228" spans="1:23" ht="13.5">
      <c r="A228" s="13"/>
      <c r="C228" s="45"/>
      <c r="W228" s="44"/>
    </row>
    <row r="229" spans="1:23" ht="13.5">
      <c r="A229" s="13"/>
      <c r="C229" s="45"/>
      <c r="W229" s="44"/>
    </row>
    <row r="230" spans="1:23" ht="13.5">
      <c r="A230" s="13"/>
      <c r="W230" s="44"/>
    </row>
    <row r="231" spans="1:23" ht="13.5">
      <c r="A231" s="13"/>
      <c r="W231" s="44"/>
    </row>
    <row r="232" spans="1:23" ht="13.5">
      <c r="A232" s="13"/>
      <c r="W232" s="44"/>
    </row>
    <row r="233" spans="1:23" ht="13.5">
      <c r="A233" s="13"/>
      <c r="W233" s="44"/>
    </row>
    <row r="234" spans="1:23" ht="13.5">
      <c r="A234" s="13"/>
      <c r="W234" s="44"/>
    </row>
    <row r="235" spans="1:23" ht="13.5">
      <c r="A235" s="13"/>
      <c r="W235" s="44"/>
    </row>
    <row r="236" spans="1:23" ht="13.5">
      <c r="A236" s="13"/>
      <c r="W236" s="44"/>
    </row>
    <row r="237" spans="1:23" ht="13.5">
      <c r="A237" s="14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48"/>
    </row>
    <row r="238" ht="13.5">
      <c r="A238" t="s">
        <v>180</v>
      </c>
    </row>
    <row r="239" ht="13.5">
      <c r="A239" t="s">
        <v>181</v>
      </c>
    </row>
  </sheetData>
  <sheetProtection/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headerFooter alignWithMargins="0">
    <oddFooter>&amp;C&amp;10&amp;P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120"/>
  <sheetViews>
    <sheetView zoomScalePageLayoutView="0" workbookViewId="0" topLeftCell="A1">
      <pane xSplit="1" ySplit="7" topLeftCell="B8" activePane="bottomRight" state="frozen"/>
      <selection pane="topLeft" activeCell="L84" sqref="L84"/>
      <selection pane="topRight" activeCell="L84" sqref="L84"/>
      <selection pane="bottomLeft" activeCell="L84" sqref="L84"/>
      <selection pane="bottomRight" activeCell="A2" sqref="A2"/>
    </sheetView>
  </sheetViews>
  <sheetFormatPr defaultColWidth="9.00390625" defaultRowHeight="13.5"/>
  <cols>
    <col min="1" max="1" width="17.625" style="0" customWidth="1"/>
    <col min="2" max="4" width="8.125" style="0" customWidth="1"/>
    <col min="5" max="5" width="7.50390625" style="0" bestFit="1" customWidth="1"/>
    <col min="6" max="11" width="7.00390625" style="0" customWidth="1"/>
    <col min="12" max="21" width="7.25390625" style="0" customWidth="1"/>
    <col min="22" max="22" width="6.50390625" style="0" customWidth="1"/>
    <col min="23" max="23" width="11.50390625" style="52" customWidth="1"/>
  </cols>
  <sheetData>
    <row r="1" spans="1:2" ht="21">
      <c r="A1" s="18" t="s">
        <v>38</v>
      </c>
      <c r="B1" s="18"/>
    </row>
    <row r="3" spans="1:10" ht="17.25">
      <c r="A3" s="6" t="s">
        <v>183</v>
      </c>
      <c r="B3" s="6"/>
      <c r="J3" s="3" t="s">
        <v>568</v>
      </c>
    </row>
    <row r="5" spans="1:23" ht="13.5">
      <c r="A5" s="7" t="s">
        <v>40</v>
      </c>
      <c r="B5" s="5" t="s">
        <v>24</v>
      </c>
      <c r="C5" s="5" t="s">
        <v>105</v>
      </c>
      <c r="D5" s="5" t="s">
        <v>41</v>
      </c>
      <c r="E5" s="5" t="s">
        <v>42</v>
      </c>
      <c r="F5" s="41" t="s">
        <v>43</v>
      </c>
      <c r="G5" s="41" t="s">
        <v>44</v>
      </c>
      <c r="H5" s="41" t="s">
        <v>45</v>
      </c>
      <c r="I5" s="41" t="s">
        <v>46</v>
      </c>
      <c r="J5" s="41" t="s">
        <v>47</v>
      </c>
      <c r="K5" s="41" t="s">
        <v>48</v>
      </c>
      <c r="L5" s="41" t="s">
        <v>49</v>
      </c>
      <c r="M5" s="41" t="s">
        <v>50</v>
      </c>
      <c r="N5" s="41" t="s">
        <v>51</v>
      </c>
      <c r="O5" s="41" t="s">
        <v>52</v>
      </c>
      <c r="P5" s="41" t="s">
        <v>53</v>
      </c>
      <c r="Q5" s="41" t="s">
        <v>54</v>
      </c>
      <c r="R5" s="41" t="s">
        <v>55</v>
      </c>
      <c r="S5" s="41" t="s">
        <v>56</v>
      </c>
      <c r="T5" s="41" t="s">
        <v>57</v>
      </c>
      <c r="U5" s="42" t="s">
        <v>58</v>
      </c>
      <c r="V5" s="10" t="s">
        <v>569</v>
      </c>
      <c r="W5" s="43" t="s">
        <v>40</v>
      </c>
    </row>
    <row r="6" spans="1:23" ht="13.5">
      <c r="A6" s="16"/>
      <c r="B6" s="53"/>
      <c r="W6" s="54"/>
    </row>
    <row r="7" spans="1:23" ht="13.5">
      <c r="A7" s="13" t="s">
        <v>662</v>
      </c>
      <c r="B7" s="45">
        <v>34368</v>
      </c>
      <c r="C7" s="45">
        <v>74346</v>
      </c>
      <c r="D7" s="45">
        <v>35825</v>
      </c>
      <c r="E7" s="45">
        <v>38521</v>
      </c>
      <c r="F7" s="45">
        <v>2872</v>
      </c>
      <c r="G7" s="45">
        <v>2571</v>
      </c>
      <c r="H7" s="45">
        <v>2603</v>
      </c>
      <c r="I7" s="45">
        <v>2791</v>
      </c>
      <c r="J7" s="45">
        <v>3177</v>
      </c>
      <c r="K7" s="45">
        <v>3561</v>
      </c>
      <c r="L7" s="45">
        <v>4235</v>
      </c>
      <c r="M7" s="45">
        <v>4757</v>
      </c>
      <c r="N7" s="45">
        <v>5783</v>
      </c>
      <c r="O7" s="45">
        <v>5206</v>
      </c>
      <c r="P7" s="45">
        <v>4400</v>
      </c>
      <c r="Q7" s="45">
        <v>4003</v>
      </c>
      <c r="R7" s="45">
        <v>4646</v>
      </c>
      <c r="S7" s="45">
        <v>5816</v>
      </c>
      <c r="T7" s="45">
        <v>5094</v>
      </c>
      <c r="U7" s="45">
        <v>10058</v>
      </c>
      <c r="V7" s="45">
        <v>2773</v>
      </c>
      <c r="W7" s="44" t="s">
        <v>663</v>
      </c>
    </row>
    <row r="8" spans="1:23" ht="13.5">
      <c r="A8" s="13"/>
      <c r="B8" s="53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54" t="s">
        <v>570</v>
      </c>
    </row>
    <row r="9" spans="1:23" ht="13.5">
      <c r="A9" s="13" t="s">
        <v>184</v>
      </c>
      <c r="B9">
        <v>147</v>
      </c>
      <c r="C9">
        <v>341</v>
      </c>
      <c r="D9">
        <v>166</v>
      </c>
      <c r="E9">
        <v>175</v>
      </c>
      <c r="F9">
        <v>4</v>
      </c>
      <c r="G9">
        <v>9</v>
      </c>
      <c r="H9">
        <v>16</v>
      </c>
      <c r="I9">
        <v>22</v>
      </c>
      <c r="J9">
        <v>31</v>
      </c>
      <c r="K9">
        <v>16</v>
      </c>
      <c r="L9">
        <v>13</v>
      </c>
      <c r="M9">
        <v>17</v>
      </c>
      <c r="N9">
        <v>32</v>
      </c>
      <c r="O9">
        <v>40</v>
      </c>
      <c r="P9">
        <v>26</v>
      </c>
      <c r="Q9">
        <v>21</v>
      </c>
      <c r="R9">
        <v>17</v>
      </c>
      <c r="S9">
        <v>16</v>
      </c>
      <c r="T9">
        <v>22</v>
      </c>
      <c r="U9">
        <v>32</v>
      </c>
      <c r="V9">
        <v>7</v>
      </c>
      <c r="W9" s="44" t="s">
        <v>664</v>
      </c>
    </row>
    <row r="10" spans="1:23" ht="13.5">
      <c r="A10" s="13" t="s">
        <v>185</v>
      </c>
      <c r="B10">
        <v>740</v>
      </c>
      <c r="C10">
        <v>1788</v>
      </c>
      <c r="D10">
        <v>875</v>
      </c>
      <c r="E10">
        <v>913</v>
      </c>
      <c r="F10">
        <v>62</v>
      </c>
      <c r="G10">
        <v>65</v>
      </c>
      <c r="H10">
        <v>78</v>
      </c>
      <c r="I10">
        <v>69</v>
      </c>
      <c r="J10">
        <v>66</v>
      </c>
      <c r="K10">
        <v>92</v>
      </c>
      <c r="L10">
        <v>114</v>
      </c>
      <c r="M10">
        <v>120</v>
      </c>
      <c r="N10">
        <v>128</v>
      </c>
      <c r="O10">
        <v>108</v>
      </c>
      <c r="P10">
        <v>102</v>
      </c>
      <c r="Q10">
        <v>112</v>
      </c>
      <c r="R10">
        <v>149</v>
      </c>
      <c r="S10">
        <v>196</v>
      </c>
      <c r="T10">
        <v>130</v>
      </c>
      <c r="U10">
        <v>171</v>
      </c>
      <c r="V10">
        <v>26</v>
      </c>
      <c r="W10" s="44" t="s">
        <v>665</v>
      </c>
    </row>
    <row r="11" spans="1:23" ht="13.5">
      <c r="A11" s="13"/>
      <c r="B11" s="53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4" t="s">
        <v>570</v>
      </c>
    </row>
    <row r="12" spans="1:23" ht="13.5">
      <c r="A12" s="13" t="s">
        <v>186</v>
      </c>
      <c r="B12">
        <v>446</v>
      </c>
      <c r="C12">
        <v>1056</v>
      </c>
      <c r="D12">
        <v>513</v>
      </c>
      <c r="E12">
        <v>543</v>
      </c>
      <c r="F12">
        <v>36</v>
      </c>
      <c r="G12">
        <v>16</v>
      </c>
      <c r="H12">
        <v>28</v>
      </c>
      <c r="I12">
        <v>36</v>
      </c>
      <c r="J12">
        <v>48</v>
      </c>
      <c r="K12">
        <v>44</v>
      </c>
      <c r="L12">
        <v>66</v>
      </c>
      <c r="M12">
        <v>58</v>
      </c>
      <c r="N12">
        <v>58</v>
      </c>
      <c r="O12">
        <v>69</v>
      </c>
      <c r="P12">
        <v>64</v>
      </c>
      <c r="Q12">
        <v>65</v>
      </c>
      <c r="R12">
        <v>97</v>
      </c>
      <c r="S12">
        <v>99</v>
      </c>
      <c r="T12">
        <v>93</v>
      </c>
      <c r="U12">
        <v>162</v>
      </c>
      <c r="V12">
        <v>17</v>
      </c>
      <c r="W12" s="44" t="s">
        <v>666</v>
      </c>
    </row>
    <row r="13" spans="1:23" ht="13.5">
      <c r="A13" s="13" t="s">
        <v>187</v>
      </c>
      <c r="B13">
        <v>395</v>
      </c>
      <c r="C13">
        <v>968</v>
      </c>
      <c r="D13">
        <v>464</v>
      </c>
      <c r="E13">
        <v>504</v>
      </c>
      <c r="F13">
        <v>21</v>
      </c>
      <c r="G13">
        <v>36</v>
      </c>
      <c r="H13">
        <v>54</v>
      </c>
      <c r="I13">
        <v>56</v>
      </c>
      <c r="J13">
        <v>49</v>
      </c>
      <c r="K13">
        <v>49</v>
      </c>
      <c r="L13">
        <v>41</v>
      </c>
      <c r="M13">
        <v>50</v>
      </c>
      <c r="N13">
        <v>101</v>
      </c>
      <c r="O13">
        <v>70</v>
      </c>
      <c r="P13">
        <v>53</v>
      </c>
      <c r="Q13">
        <v>60</v>
      </c>
      <c r="R13">
        <v>56</v>
      </c>
      <c r="S13">
        <v>80</v>
      </c>
      <c r="T13">
        <v>64</v>
      </c>
      <c r="U13">
        <v>97</v>
      </c>
      <c r="V13">
        <v>31</v>
      </c>
      <c r="W13" s="44" t="s">
        <v>667</v>
      </c>
    </row>
    <row r="14" spans="1:23" ht="13.5">
      <c r="A14" s="13" t="s">
        <v>188</v>
      </c>
      <c r="B14">
        <v>587</v>
      </c>
      <c r="C14">
        <v>1312</v>
      </c>
      <c r="D14">
        <v>639</v>
      </c>
      <c r="E14">
        <v>673</v>
      </c>
      <c r="F14">
        <v>26</v>
      </c>
      <c r="G14">
        <v>45</v>
      </c>
      <c r="H14">
        <v>90</v>
      </c>
      <c r="I14">
        <v>64</v>
      </c>
      <c r="J14">
        <v>50</v>
      </c>
      <c r="K14">
        <v>36</v>
      </c>
      <c r="L14">
        <v>46</v>
      </c>
      <c r="M14">
        <v>54</v>
      </c>
      <c r="N14">
        <v>137</v>
      </c>
      <c r="O14">
        <v>93</v>
      </c>
      <c r="P14">
        <v>85</v>
      </c>
      <c r="Q14">
        <v>70</v>
      </c>
      <c r="R14">
        <v>67</v>
      </c>
      <c r="S14">
        <v>114</v>
      </c>
      <c r="T14">
        <v>100</v>
      </c>
      <c r="U14">
        <v>183</v>
      </c>
      <c r="V14">
        <v>52</v>
      </c>
      <c r="W14" s="44" t="s">
        <v>668</v>
      </c>
    </row>
    <row r="15" spans="1:23" ht="13.5">
      <c r="A15" s="13"/>
      <c r="B15" s="53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4" t="s">
        <v>570</v>
      </c>
    </row>
    <row r="16" spans="1:23" ht="13.5">
      <c r="A16" s="13" t="s">
        <v>189</v>
      </c>
      <c r="B16">
        <v>775</v>
      </c>
      <c r="C16">
        <v>1543</v>
      </c>
      <c r="D16">
        <v>773</v>
      </c>
      <c r="E16">
        <v>770</v>
      </c>
      <c r="F16">
        <v>41</v>
      </c>
      <c r="G16">
        <v>50</v>
      </c>
      <c r="H16">
        <v>59</v>
      </c>
      <c r="I16">
        <v>84</v>
      </c>
      <c r="J16">
        <v>65</v>
      </c>
      <c r="K16">
        <v>71</v>
      </c>
      <c r="L16">
        <v>77</v>
      </c>
      <c r="M16">
        <v>115</v>
      </c>
      <c r="N16">
        <v>154</v>
      </c>
      <c r="O16">
        <v>112</v>
      </c>
      <c r="P16">
        <v>80</v>
      </c>
      <c r="Q16">
        <v>85</v>
      </c>
      <c r="R16">
        <v>82</v>
      </c>
      <c r="S16">
        <v>124</v>
      </c>
      <c r="T16">
        <v>120</v>
      </c>
      <c r="U16">
        <v>166</v>
      </c>
      <c r="V16">
        <v>58</v>
      </c>
      <c r="W16" s="44" t="s">
        <v>669</v>
      </c>
    </row>
    <row r="17" spans="1:23" ht="13.5">
      <c r="A17" s="13" t="s">
        <v>190</v>
      </c>
      <c r="B17">
        <v>451</v>
      </c>
      <c r="C17">
        <v>993</v>
      </c>
      <c r="D17">
        <v>487</v>
      </c>
      <c r="E17">
        <v>506</v>
      </c>
      <c r="F17">
        <v>23</v>
      </c>
      <c r="G17">
        <v>33</v>
      </c>
      <c r="H17">
        <v>39</v>
      </c>
      <c r="I17">
        <v>46</v>
      </c>
      <c r="J17">
        <v>41</v>
      </c>
      <c r="K17">
        <v>37</v>
      </c>
      <c r="L17">
        <v>45</v>
      </c>
      <c r="M17">
        <v>59</v>
      </c>
      <c r="N17">
        <v>77</v>
      </c>
      <c r="O17">
        <v>78</v>
      </c>
      <c r="P17">
        <v>70</v>
      </c>
      <c r="Q17">
        <v>53</v>
      </c>
      <c r="R17">
        <v>65</v>
      </c>
      <c r="S17">
        <v>73</v>
      </c>
      <c r="T17">
        <v>74</v>
      </c>
      <c r="U17">
        <v>148</v>
      </c>
      <c r="V17">
        <v>32</v>
      </c>
      <c r="W17" s="44" t="s">
        <v>670</v>
      </c>
    </row>
    <row r="18" spans="1:23" ht="13.5">
      <c r="A18" s="13" t="s">
        <v>191</v>
      </c>
      <c r="B18">
        <v>345</v>
      </c>
      <c r="C18">
        <v>936</v>
      </c>
      <c r="D18">
        <v>457</v>
      </c>
      <c r="E18">
        <v>479</v>
      </c>
      <c r="F18">
        <v>33</v>
      </c>
      <c r="G18">
        <v>63</v>
      </c>
      <c r="H18">
        <v>70</v>
      </c>
      <c r="I18">
        <v>44</v>
      </c>
      <c r="J18">
        <v>34</v>
      </c>
      <c r="K18">
        <v>45</v>
      </c>
      <c r="L18">
        <v>69</v>
      </c>
      <c r="M18">
        <v>71</v>
      </c>
      <c r="N18">
        <v>101</v>
      </c>
      <c r="O18">
        <v>83</v>
      </c>
      <c r="P18">
        <v>41</v>
      </c>
      <c r="Q18">
        <v>38</v>
      </c>
      <c r="R18">
        <v>45</v>
      </c>
      <c r="S18">
        <v>38</v>
      </c>
      <c r="T18">
        <v>28</v>
      </c>
      <c r="U18">
        <v>88</v>
      </c>
      <c r="V18">
        <v>45</v>
      </c>
      <c r="W18" s="44" t="s">
        <v>671</v>
      </c>
    </row>
    <row r="19" spans="1:23" ht="13.5">
      <c r="A19" s="13" t="s">
        <v>192</v>
      </c>
      <c r="B19">
        <v>94</v>
      </c>
      <c r="C19">
        <v>273</v>
      </c>
      <c r="D19">
        <v>125</v>
      </c>
      <c r="E19">
        <v>148</v>
      </c>
      <c r="F19">
        <v>9</v>
      </c>
      <c r="G19">
        <v>8</v>
      </c>
      <c r="H19">
        <v>6</v>
      </c>
      <c r="I19">
        <v>8</v>
      </c>
      <c r="J19">
        <v>16</v>
      </c>
      <c r="K19">
        <v>8</v>
      </c>
      <c r="L19">
        <v>19</v>
      </c>
      <c r="M19">
        <v>14</v>
      </c>
      <c r="N19">
        <v>15</v>
      </c>
      <c r="O19">
        <v>10</v>
      </c>
      <c r="P19">
        <v>15</v>
      </c>
      <c r="Q19">
        <v>11</v>
      </c>
      <c r="R19">
        <v>23</v>
      </c>
      <c r="S19">
        <v>25</v>
      </c>
      <c r="T19">
        <v>13</v>
      </c>
      <c r="U19">
        <v>72</v>
      </c>
      <c r="V19">
        <v>1</v>
      </c>
      <c r="W19" s="44" t="s">
        <v>672</v>
      </c>
    </row>
    <row r="20" spans="1:23" ht="13.5">
      <c r="A20" s="13"/>
      <c r="B20" s="53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4" t="s">
        <v>570</v>
      </c>
    </row>
    <row r="21" spans="1:23" ht="13.5">
      <c r="A21" s="13" t="s">
        <v>193</v>
      </c>
      <c r="B21">
        <v>591</v>
      </c>
      <c r="C21">
        <v>1333</v>
      </c>
      <c r="D21">
        <v>651</v>
      </c>
      <c r="E21">
        <v>682</v>
      </c>
      <c r="F21">
        <v>40</v>
      </c>
      <c r="G21">
        <v>34</v>
      </c>
      <c r="H21">
        <v>45</v>
      </c>
      <c r="I21">
        <v>67</v>
      </c>
      <c r="J21">
        <v>64</v>
      </c>
      <c r="K21">
        <v>67</v>
      </c>
      <c r="L21">
        <v>75</v>
      </c>
      <c r="M21">
        <v>71</v>
      </c>
      <c r="N21">
        <v>98</v>
      </c>
      <c r="O21">
        <v>97</v>
      </c>
      <c r="P21">
        <v>75</v>
      </c>
      <c r="Q21">
        <v>69</v>
      </c>
      <c r="R21">
        <v>85</v>
      </c>
      <c r="S21">
        <v>108</v>
      </c>
      <c r="T21">
        <v>113</v>
      </c>
      <c r="U21">
        <v>194</v>
      </c>
      <c r="V21">
        <v>31</v>
      </c>
      <c r="W21" s="44" t="s">
        <v>673</v>
      </c>
    </row>
    <row r="22" spans="1:23" ht="13.5">
      <c r="A22" s="13" t="s">
        <v>194</v>
      </c>
      <c r="B22">
        <v>469</v>
      </c>
      <c r="C22">
        <v>1085</v>
      </c>
      <c r="D22">
        <v>528</v>
      </c>
      <c r="E22">
        <v>557</v>
      </c>
      <c r="F22">
        <v>45</v>
      </c>
      <c r="G22">
        <v>41</v>
      </c>
      <c r="H22">
        <v>49</v>
      </c>
      <c r="I22">
        <v>40</v>
      </c>
      <c r="J22">
        <v>36</v>
      </c>
      <c r="K22">
        <v>66</v>
      </c>
      <c r="L22">
        <v>69</v>
      </c>
      <c r="M22">
        <v>56</v>
      </c>
      <c r="N22">
        <v>66</v>
      </c>
      <c r="O22">
        <v>80</v>
      </c>
      <c r="P22">
        <v>53</v>
      </c>
      <c r="Q22">
        <v>54</v>
      </c>
      <c r="R22">
        <v>68</v>
      </c>
      <c r="S22">
        <v>96</v>
      </c>
      <c r="T22">
        <v>92</v>
      </c>
      <c r="U22">
        <v>142</v>
      </c>
      <c r="V22">
        <v>32</v>
      </c>
      <c r="W22" s="44" t="s">
        <v>674</v>
      </c>
    </row>
    <row r="23" spans="1:23" ht="13.5">
      <c r="A23" s="13" t="s">
        <v>195</v>
      </c>
      <c r="B23">
        <v>244</v>
      </c>
      <c r="C23">
        <v>720</v>
      </c>
      <c r="D23">
        <v>298</v>
      </c>
      <c r="E23">
        <v>422</v>
      </c>
      <c r="F23">
        <v>23</v>
      </c>
      <c r="G23">
        <v>25</v>
      </c>
      <c r="H23">
        <v>28</v>
      </c>
      <c r="I23">
        <v>14</v>
      </c>
      <c r="J23">
        <v>30</v>
      </c>
      <c r="K23">
        <v>37</v>
      </c>
      <c r="L23">
        <v>28</v>
      </c>
      <c r="M23">
        <v>50</v>
      </c>
      <c r="N23">
        <v>46</v>
      </c>
      <c r="O23">
        <v>36</v>
      </c>
      <c r="P23">
        <v>37</v>
      </c>
      <c r="Q23">
        <v>31</v>
      </c>
      <c r="R23">
        <v>29</v>
      </c>
      <c r="S23">
        <v>38</v>
      </c>
      <c r="T23">
        <v>47</v>
      </c>
      <c r="U23">
        <v>195</v>
      </c>
      <c r="V23">
        <v>26</v>
      </c>
      <c r="W23" s="44" t="s">
        <v>675</v>
      </c>
    </row>
    <row r="24" spans="1:23" ht="13.5">
      <c r="A24" s="69" t="s">
        <v>196</v>
      </c>
      <c r="B24">
        <v>183</v>
      </c>
      <c r="C24">
        <v>417</v>
      </c>
      <c r="D24">
        <v>194</v>
      </c>
      <c r="E24">
        <v>223</v>
      </c>
      <c r="F24">
        <v>23</v>
      </c>
      <c r="G24">
        <v>13</v>
      </c>
      <c r="H24">
        <v>13</v>
      </c>
      <c r="I24">
        <v>14</v>
      </c>
      <c r="J24">
        <v>24</v>
      </c>
      <c r="K24">
        <v>25</v>
      </c>
      <c r="L24">
        <v>38</v>
      </c>
      <c r="M24">
        <v>28</v>
      </c>
      <c r="N24">
        <v>26</v>
      </c>
      <c r="O24">
        <v>23</v>
      </c>
      <c r="P24">
        <v>27</v>
      </c>
      <c r="Q24">
        <v>22</v>
      </c>
      <c r="R24">
        <v>23</v>
      </c>
      <c r="S24">
        <v>26</v>
      </c>
      <c r="T24">
        <v>25</v>
      </c>
      <c r="U24">
        <v>41</v>
      </c>
      <c r="V24">
        <v>26</v>
      </c>
      <c r="W24" s="44" t="s">
        <v>676</v>
      </c>
    </row>
    <row r="25" spans="1:23" ht="13.5">
      <c r="A25" s="13"/>
      <c r="B25" s="53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4" t="s">
        <v>570</v>
      </c>
    </row>
    <row r="26" spans="1:23" ht="13.5">
      <c r="A26" s="69" t="s">
        <v>982</v>
      </c>
      <c r="B26">
        <v>143</v>
      </c>
      <c r="C26">
        <v>256</v>
      </c>
      <c r="D26">
        <v>135</v>
      </c>
      <c r="E26">
        <v>121</v>
      </c>
      <c r="F26">
        <v>3</v>
      </c>
      <c r="G26">
        <v>1</v>
      </c>
      <c r="H26">
        <v>5</v>
      </c>
      <c r="I26">
        <v>9</v>
      </c>
      <c r="J26">
        <v>16</v>
      </c>
      <c r="K26">
        <v>16</v>
      </c>
      <c r="L26">
        <v>8</v>
      </c>
      <c r="M26">
        <v>6</v>
      </c>
      <c r="N26">
        <v>13</v>
      </c>
      <c r="O26">
        <v>31</v>
      </c>
      <c r="P26">
        <v>22</v>
      </c>
      <c r="Q26">
        <v>21</v>
      </c>
      <c r="R26">
        <v>17</v>
      </c>
      <c r="S26">
        <v>28</v>
      </c>
      <c r="T26">
        <v>23</v>
      </c>
      <c r="U26">
        <v>33</v>
      </c>
      <c r="V26">
        <v>4</v>
      </c>
      <c r="W26" s="44" t="s">
        <v>677</v>
      </c>
    </row>
    <row r="27" spans="1:23" ht="13.5">
      <c r="A27" s="13"/>
      <c r="B27" s="53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4" t="s">
        <v>570</v>
      </c>
    </row>
    <row r="28" spans="1:23" ht="13.5">
      <c r="A28" s="69" t="s">
        <v>197</v>
      </c>
      <c r="B28">
        <v>391</v>
      </c>
      <c r="C28">
        <v>776</v>
      </c>
      <c r="D28">
        <v>376</v>
      </c>
      <c r="E28">
        <v>400</v>
      </c>
      <c r="F28">
        <v>19</v>
      </c>
      <c r="G28">
        <v>17</v>
      </c>
      <c r="H28">
        <v>25</v>
      </c>
      <c r="I28">
        <v>40</v>
      </c>
      <c r="J28">
        <v>49</v>
      </c>
      <c r="K28">
        <v>42</v>
      </c>
      <c r="L28">
        <v>46</v>
      </c>
      <c r="M28">
        <v>49</v>
      </c>
      <c r="N28">
        <v>51</v>
      </c>
      <c r="O28">
        <v>60</v>
      </c>
      <c r="P28">
        <v>43</v>
      </c>
      <c r="Q28">
        <v>36</v>
      </c>
      <c r="R28">
        <v>51</v>
      </c>
      <c r="S28">
        <v>70</v>
      </c>
      <c r="T28">
        <v>49</v>
      </c>
      <c r="U28">
        <v>101</v>
      </c>
      <c r="V28">
        <v>28</v>
      </c>
      <c r="W28" s="44" t="s">
        <v>678</v>
      </c>
    </row>
    <row r="29" spans="1:23" ht="13.5">
      <c r="A29" s="13"/>
      <c r="B29" s="53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4" t="s">
        <v>570</v>
      </c>
    </row>
    <row r="30" spans="1:23" ht="13.5">
      <c r="A30" s="13" t="s">
        <v>198</v>
      </c>
      <c r="B30">
        <v>2760</v>
      </c>
      <c r="C30">
        <v>5656</v>
      </c>
      <c r="D30">
        <v>2640</v>
      </c>
      <c r="E30">
        <v>3016</v>
      </c>
      <c r="F30" s="3">
        <v>194</v>
      </c>
      <c r="G30" s="3">
        <v>217</v>
      </c>
      <c r="H30" s="3">
        <v>168</v>
      </c>
      <c r="I30" s="3">
        <v>184</v>
      </c>
      <c r="J30" s="3">
        <v>192</v>
      </c>
      <c r="K30" s="3">
        <v>213</v>
      </c>
      <c r="L30" s="3">
        <v>281</v>
      </c>
      <c r="M30" s="3">
        <v>399</v>
      </c>
      <c r="N30" s="3">
        <v>500</v>
      </c>
      <c r="O30" s="3">
        <v>497</v>
      </c>
      <c r="P30" s="3">
        <v>475</v>
      </c>
      <c r="Q30" s="3">
        <v>362</v>
      </c>
      <c r="R30" s="3">
        <v>342</v>
      </c>
      <c r="S30" s="3">
        <v>340</v>
      </c>
      <c r="T30" s="3">
        <v>283</v>
      </c>
      <c r="U30" s="3">
        <v>750</v>
      </c>
      <c r="V30" s="3">
        <v>259</v>
      </c>
      <c r="W30" s="44" t="s">
        <v>679</v>
      </c>
    </row>
    <row r="31" spans="1:23" ht="13.5">
      <c r="A31" s="13" t="s">
        <v>199</v>
      </c>
      <c r="B31">
        <v>929</v>
      </c>
      <c r="C31">
        <v>1949</v>
      </c>
      <c r="D31">
        <v>927</v>
      </c>
      <c r="E31">
        <v>1022</v>
      </c>
      <c r="F31" s="3">
        <v>69</v>
      </c>
      <c r="G31" s="3">
        <v>43</v>
      </c>
      <c r="H31" s="3">
        <v>44</v>
      </c>
      <c r="I31" s="3">
        <v>65</v>
      </c>
      <c r="J31" s="3">
        <v>92</v>
      </c>
      <c r="K31" s="3">
        <v>93</v>
      </c>
      <c r="L31" s="3">
        <v>125</v>
      </c>
      <c r="M31" s="3">
        <v>87</v>
      </c>
      <c r="N31" s="3">
        <v>123</v>
      </c>
      <c r="O31" s="3">
        <v>123</v>
      </c>
      <c r="P31" s="3">
        <v>118</v>
      </c>
      <c r="Q31" s="3">
        <v>110</v>
      </c>
      <c r="R31" s="3">
        <v>112</v>
      </c>
      <c r="S31" s="3">
        <v>170</v>
      </c>
      <c r="T31" s="3">
        <v>142</v>
      </c>
      <c r="U31" s="3">
        <v>378</v>
      </c>
      <c r="V31" s="3">
        <v>55</v>
      </c>
      <c r="W31" s="44" t="s">
        <v>680</v>
      </c>
    </row>
    <row r="32" spans="1:23" ht="13.5">
      <c r="A32" s="13" t="s">
        <v>200</v>
      </c>
      <c r="B32">
        <v>529</v>
      </c>
      <c r="C32">
        <v>1301</v>
      </c>
      <c r="D32">
        <v>642</v>
      </c>
      <c r="E32">
        <v>659</v>
      </c>
      <c r="F32" s="3">
        <v>30</v>
      </c>
      <c r="G32" s="3">
        <v>33</v>
      </c>
      <c r="H32" s="3">
        <v>46</v>
      </c>
      <c r="I32" s="3">
        <v>78</v>
      </c>
      <c r="J32" s="3">
        <v>60</v>
      </c>
      <c r="K32" s="3">
        <v>60</v>
      </c>
      <c r="L32" s="3">
        <v>66</v>
      </c>
      <c r="M32" s="3">
        <v>71</v>
      </c>
      <c r="N32" s="3">
        <v>85</v>
      </c>
      <c r="O32" s="3">
        <v>90</v>
      </c>
      <c r="P32" s="3">
        <v>106</v>
      </c>
      <c r="Q32" s="3">
        <v>84</v>
      </c>
      <c r="R32" s="3">
        <v>93</v>
      </c>
      <c r="S32" s="3">
        <v>110</v>
      </c>
      <c r="T32" s="3">
        <v>103</v>
      </c>
      <c r="U32" s="3">
        <v>173</v>
      </c>
      <c r="V32" s="3">
        <v>13</v>
      </c>
      <c r="W32" s="44" t="s">
        <v>681</v>
      </c>
    </row>
    <row r="33" spans="1:23" ht="13.5">
      <c r="A33" s="13" t="s">
        <v>201</v>
      </c>
      <c r="B33">
        <v>14</v>
      </c>
      <c r="C33">
        <v>28</v>
      </c>
      <c r="D33">
        <v>13</v>
      </c>
      <c r="E33">
        <v>15</v>
      </c>
      <c r="F33" s="3">
        <v>1</v>
      </c>
      <c r="G33" s="3">
        <v>2</v>
      </c>
      <c r="H33" s="3" t="s">
        <v>976</v>
      </c>
      <c r="I33" s="3" t="s">
        <v>976</v>
      </c>
      <c r="J33" s="3" t="s">
        <v>976</v>
      </c>
      <c r="K33" s="3" t="s">
        <v>976</v>
      </c>
      <c r="L33" s="3">
        <v>1</v>
      </c>
      <c r="M33" s="3">
        <v>2</v>
      </c>
      <c r="N33" s="3" t="s">
        <v>976</v>
      </c>
      <c r="O33" s="3" t="s">
        <v>976</v>
      </c>
      <c r="P33" s="3">
        <v>1</v>
      </c>
      <c r="Q33" s="3">
        <v>3</v>
      </c>
      <c r="R33" s="3">
        <v>1</v>
      </c>
      <c r="S33" s="3">
        <v>7</v>
      </c>
      <c r="T33" s="3">
        <v>2</v>
      </c>
      <c r="U33" s="3">
        <v>6</v>
      </c>
      <c r="V33" s="3">
        <v>2</v>
      </c>
      <c r="W33" s="44" t="s">
        <v>682</v>
      </c>
    </row>
    <row r="34" spans="1:23" ht="13.5">
      <c r="A34" s="13" t="s">
        <v>202</v>
      </c>
      <c r="B34">
        <v>1630</v>
      </c>
      <c r="C34">
        <v>3540</v>
      </c>
      <c r="D34">
        <v>1698</v>
      </c>
      <c r="E34">
        <v>1842</v>
      </c>
      <c r="F34" s="3">
        <v>415</v>
      </c>
      <c r="G34" s="3">
        <v>120</v>
      </c>
      <c r="H34" s="3">
        <v>58</v>
      </c>
      <c r="I34" s="3">
        <v>65</v>
      </c>
      <c r="J34" s="3">
        <v>101</v>
      </c>
      <c r="K34" s="3">
        <v>204</v>
      </c>
      <c r="L34" s="3">
        <v>497</v>
      </c>
      <c r="M34" s="3">
        <v>453</v>
      </c>
      <c r="N34" s="3">
        <v>316</v>
      </c>
      <c r="O34" s="3">
        <v>220</v>
      </c>
      <c r="P34" s="3">
        <v>181</v>
      </c>
      <c r="Q34" s="3">
        <v>112</v>
      </c>
      <c r="R34" s="3">
        <v>182</v>
      </c>
      <c r="S34" s="3">
        <v>153</v>
      </c>
      <c r="T34" s="3">
        <v>114</v>
      </c>
      <c r="U34" s="3">
        <v>209</v>
      </c>
      <c r="V34" s="3">
        <v>140</v>
      </c>
      <c r="W34" s="44" t="s">
        <v>683</v>
      </c>
    </row>
    <row r="35" spans="1:23" ht="13.5">
      <c r="A35" s="13"/>
      <c r="B35" s="53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4" t="s">
        <v>570</v>
      </c>
    </row>
    <row r="36" spans="1:23" ht="13.5">
      <c r="A36" s="13" t="s">
        <v>203</v>
      </c>
      <c r="B36">
        <v>270</v>
      </c>
      <c r="C36">
        <v>548</v>
      </c>
      <c r="D36">
        <v>231</v>
      </c>
      <c r="E36">
        <v>317</v>
      </c>
      <c r="F36">
        <v>13</v>
      </c>
      <c r="G36">
        <v>25</v>
      </c>
      <c r="H36">
        <v>22</v>
      </c>
      <c r="I36">
        <v>19</v>
      </c>
      <c r="J36">
        <v>26</v>
      </c>
      <c r="K36">
        <v>24</v>
      </c>
      <c r="L36">
        <v>19</v>
      </c>
      <c r="M36">
        <v>32</v>
      </c>
      <c r="N36">
        <v>37</v>
      </c>
      <c r="O36">
        <v>33</v>
      </c>
      <c r="P36">
        <v>24</v>
      </c>
      <c r="Q36">
        <v>18</v>
      </c>
      <c r="R36">
        <v>35</v>
      </c>
      <c r="S36">
        <v>64</v>
      </c>
      <c r="T36">
        <v>62</v>
      </c>
      <c r="U36">
        <v>88</v>
      </c>
      <c r="V36">
        <v>7</v>
      </c>
      <c r="W36" s="44" t="s">
        <v>684</v>
      </c>
    </row>
    <row r="37" spans="1:23" ht="13.5">
      <c r="A37" s="13" t="s">
        <v>204</v>
      </c>
      <c r="B37">
        <v>802</v>
      </c>
      <c r="C37">
        <v>1639</v>
      </c>
      <c r="D37">
        <v>812</v>
      </c>
      <c r="E37">
        <v>827</v>
      </c>
      <c r="F37">
        <v>69</v>
      </c>
      <c r="G37">
        <v>45</v>
      </c>
      <c r="H37">
        <v>61</v>
      </c>
      <c r="I37">
        <v>64</v>
      </c>
      <c r="J37">
        <v>60</v>
      </c>
      <c r="K37">
        <v>86</v>
      </c>
      <c r="L37">
        <v>102</v>
      </c>
      <c r="M37">
        <v>94</v>
      </c>
      <c r="N37">
        <v>146</v>
      </c>
      <c r="O37">
        <v>116</v>
      </c>
      <c r="P37">
        <v>99</v>
      </c>
      <c r="Q37">
        <v>81</v>
      </c>
      <c r="R37">
        <v>97</v>
      </c>
      <c r="S37">
        <v>119</v>
      </c>
      <c r="T37">
        <v>121</v>
      </c>
      <c r="U37">
        <v>212</v>
      </c>
      <c r="V37">
        <v>67</v>
      </c>
      <c r="W37" s="44" t="s">
        <v>685</v>
      </c>
    </row>
    <row r="38" spans="1:23" ht="13.5">
      <c r="A38" s="13" t="s">
        <v>205</v>
      </c>
      <c r="B38">
        <v>641</v>
      </c>
      <c r="C38">
        <v>1333</v>
      </c>
      <c r="D38">
        <v>652</v>
      </c>
      <c r="E38">
        <v>681</v>
      </c>
      <c r="F38">
        <v>33</v>
      </c>
      <c r="G38">
        <v>23</v>
      </c>
      <c r="H38">
        <v>22</v>
      </c>
      <c r="I38">
        <v>42</v>
      </c>
      <c r="J38">
        <v>69</v>
      </c>
      <c r="K38">
        <v>80</v>
      </c>
      <c r="L38">
        <v>58</v>
      </c>
      <c r="M38">
        <v>76</v>
      </c>
      <c r="N38">
        <v>90</v>
      </c>
      <c r="O38">
        <v>94</v>
      </c>
      <c r="P38">
        <v>77</v>
      </c>
      <c r="Q38">
        <v>73</v>
      </c>
      <c r="R38">
        <v>91</v>
      </c>
      <c r="S38">
        <v>124</v>
      </c>
      <c r="T38">
        <v>97</v>
      </c>
      <c r="U38">
        <v>235</v>
      </c>
      <c r="V38">
        <v>49</v>
      </c>
      <c r="W38" s="44" t="s">
        <v>686</v>
      </c>
    </row>
    <row r="39" spans="1:23" ht="13.5">
      <c r="A39" s="13"/>
      <c r="B39" s="53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4" t="s">
        <v>570</v>
      </c>
    </row>
    <row r="40" spans="1:23" ht="13.5">
      <c r="A40" s="13" t="s">
        <v>206</v>
      </c>
      <c r="B40">
        <v>783</v>
      </c>
      <c r="C40">
        <v>1749</v>
      </c>
      <c r="D40">
        <v>860</v>
      </c>
      <c r="E40">
        <v>889</v>
      </c>
      <c r="F40">
        <v>72</v>
      </c>
      <c r="G40">
        <v>71</v>
      </c>
      <c r="H40">
        <v>86</v>
      </c>
      <c r="I40">
        <v>65</v>
      </c>
      <c r="J40">
        <v>51</v>
      </c>
      <c r="K40">
        <v>83</v>
      </c>
      <c r="L40">
        <v>99</v>
      </c>
      <c r="M40">
        <v>106</v>
      </c>
      <c r="N40">
        <v>158</v>
      </c>
      <c r="O40">
        <v>99</v>
      </c>
      <c r="P40">
        <v>83</v>
      </c>
      <c r="Q40">
        <v>82</v>
      </c>
      <c r="R40">
        <v>112</v>
      </c>
      <c r="S40">
        <v>110</v>
      </c>
      <c r="T40">
        <v>144</v>
      </c>
      <c r="U40">
        <v>203</v>
      </c>
      <c r="V40">
        <v>125</v>
      </c>
      <c r="W40" s="44" t="s">
        <v>687</v>
      </c>
    </row>
    <row r="41" spans="1:23" ht="13.5">
      <c r="A41" s="13"/>
      <c r="B41" s="53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4" t="s">
        <v>570</v>
      </c>
    </row>
    <row r="42" spans="1:23" ht="13.5">
      <c r="A42" s="13" t="s">
        <v>207</v>
      </c>
      <c r="B42">
        <v>485</v>
      </c>
      <c r="C42">
        <v>1110</v>
      </c>
      <c r="D42">
        <v>542</v>
      </c>
      <c r="E42">
        <v>568</v>
      </c>
      <c r="F42">
        <v>43</v>
      </c>
      <c r="G42">
        <v>59</v>
      </c>
      <c r="H42">
        <v>33</v>
      </c>
      <c r="I42">
        <v>34</v>
      </c>
      <c r="J42">
        <v>45</v>
      </c>
      <c r="K42">
        <v>50</v>
      </c>
      <c r="L42">
        <v>47</v>
      </c>
      <c r="M42">
        <v>80</v>
      </c>
      <c r="N42">
        <v>77</v>
      </c>
      <c r="O42">
        <v>53</v>
      </c>
      <c r="P42">
        <v>61</v>
      </c>
      <c r="Q42">
        <v>54</v>
      </c>
      <c r="R42">
        <v>61</v>
      </c>
      <c r="S42">
        <v>116</v>
      </c>
      <c r="T42">
        <v>113</v>
      </c>
      <c r="U42">
        <v>145</v>
      </c>
      <c r="V42">
        <v>39</v>
      </c>
      <c r="W42" s="44" t="s">
        <v>688</v>
      </c>
    </row>
    <row r="43" spans="1:23" ht="13.5">
      <c r="A43" s="13"/>
      <c r="B43" s="53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4" t="s">
        <v>570</v>
      </c>
    </row>
    <row r="44" spans="1:23" ht="13.5">
      <c r="A44" s="13" t="s">
        <v>212</v>
      </c>
      <c r="B44">
        <v>749</v>
      </c>
      <c r="C44">
        <v>1597</v>
      </c>
      <c r="D44">
        <v>788</v>
      </c>
      <c r="E44">
        <v>809</v>
      </c>
      <c r="F44">
        <v>105</v>
      </c>
      <c r="G44">
        <v>54</v>
      </c>
      <c r="H44">
        <v>26</v>
      </c>
      <c r="I44">
        <v>38</v>
      </c>
      <c r="J44">
        <v>63</v>
      </c>
      <c r="K44">
        <v>141</v>
      </c>
      <c r="L44">
        <v>125</v>
      </c>
      <c r="M44">
        <v>120</v>
      </c>
      <c r="N44">
        <v>128</v>
      </c>
      <c r="O44">
        <v>110</v>
      </c>
      <c r="P44">
        <v>89</v>
      </c>
      <c r="Q44">
        <v>81</v>
      </c>
      <c r="R44">
        <v>91</v>
      </c>
      <c r="S44">
        <v>85</v>
      </c>
      <c r="T44">
        <v>86</v>
      </c>
      <c r="U44">
        <v>166</v>
      </c>
      <c r="V44">
        <v>89</v>
      </c>
      <c r="W44" s="44" t="s">
        <v>689</v>
      </c>
    </row>
    <row r="45" spans="1:23" ht="13.5">
      <c r="A45" s="13"/>
      <c r="B45" s="53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4" t="s">
        <v>570</v>
      </c>
    </row>
    <row r="46" spans="1:23" ht="13.5">
      <c r="A46" s="13" t="s">
        <v>213</v>
      </c>
      <c r="B46">
        <v>797</v>
      </c>
      <c r="C46">
        <v>1739</v>
      </c>
      <c r="D46">
        <v>873</v>
      </c>
      <c r="E46">
        <v>866</v>
      </c>
      <c r="F46">
        <v>47</v>
      </c>
      <c r="G46">
        <v>53</v>
      </c>
      <c r="H46">
        <v>66</v>
      </c>
      <c r="I46">
        <v>92</v>
      </c>
      <c r="J46">
        <v>93</v>
      </c>
      <c r="K46">
        <v>91</v>
      </c>
      <c r="L46">
        <v>82</v>
      </c>
      <c r="M46">
        <v>100</v>
      </c>
      <c r="N46">
        <v>138</v>
      </c>
      <c r="O46">
        <v>163</v>
      </c>
      <c r="P46">
        <v>101</v>
      </c>
      <c r="Q46">
        <v>80</v>
      </c>
      <c r="R46">
        <v>101</v>
      </c>
      <c r="S46">
        <v>144</v>
      </c>
      <c r="T46">
        <v>124</v>
      </c>
      <c r="U46">
        <v>180</v>
      </c>
      <c r="V46">
        <v>84</v>
      </c>
      <c r="W46" s="44" t="s">
        <v>690</v>
      </c>
    </row>
    <row r="47" spans="1:23" ht="13.5">
      <c r="A47" s="13"/>
      <c r="B47" s="53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4" t="s">
        <v>570</v>
      </c>
    </row>
    <row r="48" spans="1:23" ht="13.5">
      <c r="A48" s="69" t="s">
        <v>214</v>
      </c>
      <c r="B48" s="3" t="s">
        <v>976</v>
      </c>
      <c r="C48" s="3" t="s">
        <v>976</v>
      </c>
      <c r="D48" s="3" t="s">
        <v>976</v>
      </c>
      <c r="E48" s="3" t="s">
        <v>976</v>
      </c>
      <c r="F48" s="3" t="s">
        <v>976</v>
      </c>
      <c r="G48" s="3" t="s">
        <v>976</v>
      </c>
      <c r="H48" s="3" t="s">
        <v>976</v>
      </c>
      <c r="I48" s="3" t="s">
        <v>976</v>
      </c>
      <c r="J48" s="3" t="s">
        <v>976</v>
      </c>
      <c r="K48" s="3" t="s">
        <v>976</v>
      </c>
      <c r="L48" s="3" t="s">
        <v>976</v>
      </c>
      <c r="M48" s="3" t="s">
        <v>976</v>
      </c>
      <c r="N48" s="3" t="s">
        <v>976</v>
      </c>
      <c r="O48" s="3" t="s">
        <v>976</v>
      </c>
      <c r="P48" s="3" t="s">
        <v>976</v>
      </c>
      <c r="Q48" s="3" t="s">
        <v>976</v>
      </c>
      <c r="R48" s="3" t="s">
        <v>976</v>
      </c>
      <c r="S48" s="3" t="s">
        <v>976</v>
      </c>
      <c r="T48" s="3" t="s">
        <v>976</v>
      </c>
      <c r="U48" s="3" t="s">
        <v>976</v>
      </c>
      <c r="V48" s="3" t="s">
        <v>976</v>
      </c>
      <c r="W48" s="44" t="s">
        <v>691</v>
      </c>
    </row>
    <row r="49" spans="1:23" ht="13.5">
      <c r="A49" s="13"/>
      <c r="B49" s="53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4" t="s">
        <v>570</v>
      </c>
    </row>
    <row r="50" spans="1:23" ht="13.5">
      <c r="A50" s="13" t="s">
        <v>215</v>
      </c>
      <c r="B50" s="3">
        <v>765</v>
      </c>
      <c r="C50" s="3">
        <v>1684</v>
      </c>
      <c r="D50" s="3">
        <v>804</v>
      </c>
      <c r="E50" s="3">
        <v>880</v>
      </c>
      <c r="F50" s="3">
        <v>80</v>
      </c>
      <c r="G50" s="3">
        <v>83</v>
      </c>
      <c r="H50" s="3">
        <v>54</v>
      </c>
      <c r="I50" s="3">
        <v>54</v>
      </c>
      <c r="J50" s="3">
        <v>54</v>
      </c>
      <c r="K50" s="3">
        <v>86</v>
      </c>
      <c r="L50" s="3">
        <v>123</v>
      </c>
      <c r="M50" s="3">
        <v>107</v>
      </c>
      <c r="N50" s="3">
        <v>149</v>
      </c>
      <c r="O50" s="3">
        <v>85</v>
      </c>
      <c r="P50" s="3">
        <v>78</v>
      </c>
      <c r="Q50" s="3">
        <v>90</v>
      </c>
      <c r="R50" s="3">
        <v>92</v>
      </c>
      <c r="S50" s="3">
        <v>152</v>
      </c>
      <c r="T50" s="3">
        <v>130</v>
      </c>
      <c r="U50" s="3">
        <v>240</v>
      </c>
      <c r="V50" s="3">
        <v>27</v>
      </c>
      <c r="W50" s="44" t="s">
        <v>692</v>
      </c>
    </row>
    <row r="51" spans="1:23" ht="13.5">
      <c r="A51" s="13" t="s">
        <v>216</v>
      </c>
      <c r="B51" s="3">
        <v>675</v>
      </c>
      <c r="C51" s="3">
        <v>1453</v>
      </c>
      <c r="D51" s="3">
        <v>660</v>
      </c>
      <c r="E51" s="3">
        <v>793</v>
      </c>
      <c r="F51" s="3">
        <v>89</v>
      </c>
      <c r="G51" s="3">
        <v>56</v>
      </c>
      <c r="H51" s="3">
        <v>56</v>
      </c>
      <c r="I51" s="3">
        <v>57</v>
      </c>
      <c r="J51" s="3">
        <v>43</v>
      </c>
      <c r="K51" s="3">
        <v>65</v>
      </c>
      <c r="L51" s="3">
        <v>95</v>
      </c>
      <c r="M51" s="3">
        <v>97</v>
      </c>
      <c r="N51" s="3">
        <v>122</v>
      </c>
      <c r="O51" s="3">
        <v>96</v>
      </c>
      <c r="P51" s="3">
        <v>69</v>
      </c>
      <c r="Q51" s="3">
        <v>60</v>
      </c>
      <c r="R51" s="3">
        <v>84</v>
      </c>
      <c r="S51" s="3">
        <v>103</v>
      </c>
      <c r="T51" s="3">
        <v>105</v>
      </c>
      <c r="U51" s="3">
        <v>225</v>
      </c>
      <c r="V51" s="3">
        <v>31</v>
      </c>
      <c r="W51" s="44" t="s">
        <v>693</v>
      </c>
    </row>
    <row r="52" spans="1:23" ht="13.5">
      <c r="A52" s="13" t="s">
        <v>217</v>
      </c>
      <c r="B52" s="67">
        <v>-513</v>
      </c>
      <c r="C52" s="67">
        <v>-1028</v>
      </c>
      <c r="D52" s="67">
        <v>-520</v>
      </c>
      <c r="E52" s="67">
        <v>-508</v>
      </c>
      <c r="F52" s="67">
        <v>-63</v>
      </c>
      <c r="G52" s="67">
        <v>-45</v>
      </c>
      <c r="H52" s="67">
        <v>-42</v>
      </c>
      <c r="I52" s="67">
        <v>-29</v>
      </c>
      <c r="J52" s="67">
        <v>-49</v>
      </c>
      <c r="K52" s="67">
        <v>-56</v>
      </c>
      <c r="L52" s="67">
        <v>-50</v>
      </c>
      <c r="M52" s="67">
        <v>-83</v>
      </c>
      <c r="N52" s="67">
        <v>-91</v>
      </c>
      <c r="O52" s="67">
        <v>-96</v>
      </c>
      <c r="P52" s="67">
        <v>-58</v>
      </c>
      <c r="Q52" s="67">
        <v>-45</v>
      </c>
      <c r="R52" s="67">
        <v>-51</v>
      </c>
      <c r="S52" s="67">
        <v>-61</v>
      </c>
      <c r="T52" s="67">
        <v>-52</v>
      </c>
      <c r="U52" s="67">
        <v>-127</v>
      </c>
      <c r="V52" s="67">
        <v>-30</v>
      </c>
      <c r="W52" s="44" t="s">
        <v>694</v>
      </c>
    </row>
    <row r="53" spans="1:23" ht="13.5">
      <c r="A53" s="13" t="s">
        <v>218</v>
      </c>
      <c r="B53" s="3" t="s">
        <v>974</v>
      </c>
      <c r="C53" s="3" t="s">
        <v>974</v>
      </c>
      <c r="D53" s="3" t="s">
        <v>974</v>
      </c>
      <c r="E53" s="3" t="s">
        <v>974</v>
      </c>
      <c r="F53" s="3" t="s">
        <v>974</v>
      </c>
      <c r="G53" s="3" t="s">
        <v>974</v>
      </c>
      <c r="H53" s="3" t="s">
        <v>974</v>
      </c>
      <c r="I53" s="3" t="s">
        <v>974</v>
      </c>
      <c r="J53" s="3" t="s">
        <v>974</v>
      </c>
      <c r="K53" s="3" t="s">
        <v>974</v>
      </c>
      <c r="L53" s="3" t="s">
        <v>974</v>
      </c>
      <c r="M53" s="3" t="s">
        <v>974</v>
      </c>
      <c r="N53" s="3" t="s">
        <v>974</v>
      </c>
      <c r="O53" s="3" t="s">
        <v>974</v>
      </c>
      <c r="P53" s="3" t="s">
        <v>974</v>
      </c>
      <c r="Q53" s="3" t="s">
        <v>974</v>
      </c>
      <c r="R53" s="3" t="s">
        <v>974</v>
      </c>
      <c r="S53" s="3" t="s">
        <v>974</v>
      </c>
      <c r="T53" s="3" t="s">
        <v>974</v>
      </c>
      <c r="U53" s="3" t="s">
        <v>974</v>
      </c>
      <c r="V53" s="3" t="s">
        <v>974</v>
      </c>
      <c r="W53" s="44" t="s">
        <v>695</v>
      </c>
    </row>
    <row r="54" spans="1:23" ht="13.5">
      <c r="A54" s="13"/>
      <c r="B54" s="53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4" t="s">
        <v>570</v>
      </c>
    </row>
    <row r="55" spans="1:23" ht="13.5">
      <c r="A55" s="13" t="s">
        <v>219</v>
      </c>
      <c r="B55">
        <v>807</v>
      </c>
      <c r="C55">
        <v>1601</v>
      </c>
      <c r="D55">
        <v>729</v>
      </c>
      <c r="E55">
        <v>872</v>
      </c>
      <c r="F55">
        <v>51</v>
      </c>
      <c r="G55">
        <v>48</v>
      </c>
      <c r="H55">
        <v>52</v>
      </c>
      <c r="I55">
        <v>52</v>
      </c>
      <c r="J55">
        <v>69</v>
      </c>
      <c r="K55">
        <v>58</v>
      </c>
      <c r="L55">
        <v>54</v>
      </c>
      <c r="M55">
        <v>85</v>
      </c>
      <c r="N55">
        <v>82</v>
      </c>
      <c r="O55">
        <v>104</v>
      </c>
      <c r="P55">
        <v>104</v>
      </c>
      <c r="Q55">
        <v>75</v>
      </c>
      <c r="R55">
        <v>92</v>
      </c>
      <c r="S55">
        <v>150</v>
      </c>
      <c r="T55">
        <v>149</v>
      </c>
      <c r="U55">
        <v>338</v>
      </c>
      <c r="V55">
        <v>38</v>
      </c>
      <c r="W55" s="44" t="s">
        <v>696</v>
      </c>
    </row>
    <row r="56" spans="1:23" ht="13.5">
      <c r="A56" s="13" t="s">
        <v>220</v>
      </c>
      <c r="B56">
        <v>455</v>
      </c>
      <c r="C56">
        <v>846</v>
      </c>
      <c r="D56">
        <v>398</v>
      </c>
      <c r="E56">
        <v>448</v>
      </c>
      <c r="F56">
        <v>14</v>
      </c>
      <c r="G56">
        <v>18</v>
      </c>
      <c r="H56">
        <v>17</v>
      </c>
      <c r="I56">
        <v>18</v>
      </c>
      <c r="J56">
        <v>32</v>
      </c>
      <c r="K56">
        <v>30</v>
      </c>
      <c r="L56">
        <v>28</v>
      </c>
      <c r="M56">
        <v>22</v>
      </c>
      <c r="N56">
        <v>57</v>
      </c>
      <c r="O56">
        <v>70</v>
      </c>
      <c r="P56">
        <v>44</v>
      </c>
      <c r="Q56">
        <v>47</v>
      </c>
      <c r="R56">
        <v>66</v>
      </c>
      <c r="S56">
        <v>96</v>
      </c>
      <c r="T56">
        <v>84</v>
      </c>
      <c r="U56">
        <v>185</v>
      </c>
      <c r="V56">
        <v>18</v>
      </c>
      <c r="W56" s="44" t="s">
        <v>697</v>
      </c>
    </row>
    <row r="57" spans="1:23" ht="13.5">
      <c r="A57" s="14"/>
      <c r="B57" s="15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55"/>
    </row>
    <row r="58" spans="1:22" ht="13.5">
      <c r="A58" t="s">
        <v>208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</row>
    <row r="59" spans="1:22" ht="13.5">
      <c r="A59" t="s">
        <v>209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</row>
    <row r="60" spans="1:22" ht="13.5">
      <c r="A60" t="s">
        <v>210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</row>
    <row r="61" spans="1:22" ht="21">
      <c r="A61" s="18"/>
      <c r="B61" s="18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</row>
    <row r="62" spans="3:22" ht="13.5"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</row>
    <row r="63" spans="1:22" ht="17.25">
      <c r="A63" s="6" t="s">
        <v>254</v>
      </c>
      <c r="B63" s="6"/>
      <c r="C63" s="45"/>
      <c r="D63" s="45"/>
      <c r="E63" s="45"/>
      <c r="F63" s="45"/>
      <c r="G63" s="45"/>
      <c r="H63" s="45"/>
      <c r="I63" s="45"/>
      <c r="J63" s="49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</row>
    <row r="64" spans="3:22" ht="13.5"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</row>
    <row r="65" spans="1:23" ht="13.5">
      <c r="A65" s="7" t="s">
        <v>40</v>
      </c>
      <c r="B65" s="5" t="s">
        <v>24</v>
      </c>
      <c r="C65" s="50" t="s">
        <v>105</v>
      </c>
      <c r="D65" s="50" t="s">
        <v>41</v>
      </c>
      <c r="E65" s="50" t="s">
        <v>42</v>
      </c>
      <c r="F65" s="50" t="s">
        <v>43</v>
      </c>
      <c r="G65" s="50" t="s">
        <v>44</v>
      </c>
      <c r="H65" s="50" t="s">
        <v>45</v>
      </c>
      <c r="I65" s="50" t="s">
        <v>46</v>
      </c>
      <c r="J65" s="50" t="s">
        <v>47</v>
      </c>
      <c r="K65" s="50" t="s">
        <v>48</v>
      </c>
      <c r="L65" s="50" t="s">
        <v>49</v>
      </c>
      <c r="M65" s="50" t="s">
        <v>50</v>
      </c>
      <c r="N65" s="50" t="s">
        <v>51</v>
      </c>
      <c r="O65" s="50" t="s">
        <v>52</v>
      </c>
      <c r="P65" s="50" t="s">
        <v>53</v>
      </c>
      <c r="Q65" s="50" t="s">
        <v>54</v>
      </c>
      <c r="R65" s="50" t="s">
        <v>55</v>
      </c>
      <c r="S65" s="50" t="s">
        <v>56</v>
      </c>
      <c r="T65" s="50" t="s">
        <v>57</v>
      </c>
      <c r="U65" s="51" t="s">
        <v>58</v>
      </c>
      <c r="V65" s="51" t="s">
        <v>569</v>
      </c>
      <c r="W65" s="43" t="s">
        <v>40</v>
      </c>
    </row>
    <row r="66" spans="1:23" ht="13.5">
      <c r="A66" s="16"/>
      <c r="B66" s="53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54"/>
    </row>
    <row r="67" spans="1:23" ht="13.5">
      <c r="A67" s="13" t="s">
        <v>221</v>
      </c>
      <c r="B67">
        <v>233</v>
      </c>
      <c r="C67">
        <v>474</v>
      </c>
      <c r="D67">
        <v>222</v>
      </c>
      <c r="E67">
        <v>252</v>
      </c>
      <c r="F67">
        <v>5</v>
      </c>
      <c r="G67">
        <v>13</v>
      </c>
      <c r="H67">
        <v>13</v>
      </c>
      <c r="I67">
        <v>12</v>
      </c>
      <c r="J67">
        <v>16</v>
      </c>
      <c r="K67">
        <v>26</v>
      </c>
      <c r="L67">
        <v>19</v>
      </c>
      <c r="M67">
        <v>22</v>
      </c>
      <c r="N67">
        <v>30</v>
      </c>
      <c r="O67">
        <v>31</v>
      </c>
      <c r="P67">
        <v>22</v>
      </c>
      <c r="Q67">
        <v>43</v>
      </c>
      <c r="R67">
        <v>35</v>
      </c>
      <c r="S67">
        <v>41</v>
      </c>
      <c r="T67">
        <v>39</v>
      </c>
      <c r="U67">
        <v>92</v>
      </c>
      <c r="V67">
        <v>15</v>
      </c>
      <c r="W67" s="44" t="s">
        <v>698</v>
      </c>
    </row>
    <row r="68" spans="1:23" ht="13.5">
      <c r="A68" s="13" t="s">
        <v>222</v>
      </c>
      <c r="B68">
        <v>206</v>
      </c>
      <c r="C68">
        <v>406</v>
      </c>
      <c r="D68">
        <v>193</v>
      </c>
      <c r="E68">
        <v>213</v>
      </c>
      <c r="F68">
        <v>11</v>
      </c>
      <c r="G68">
        <v>16</v>
      </c>
      <c r="H68">
        <v>14</v>
      </c>
      <c r="I68">
        <v>12</v>
      </c>
      <c r="J68">
        <v>27</v>
      </c>
      <c r="K68">
        <v>24</v>
      </c>
      <c r="L68">
        <v>14</v>
      </c>
      <c r="M68">
        <v>18</v>
      </c>
      <c r="N68">
        <v>29</v>
      </c>
      <c r="O68">
        <v>21</v>
      </c>
      <c r="P68">
        <v>22</v>
      </c>
      <c r="Q68">
        <v>24</v>
      </c>
      <c r="R68">
        <v>16</v>
      </c>
      <c r="S68">
        <v>41</v>
      </c>
      <c r="T68">
        <v>23</v>
      </c>
      <c r="U68">
        <v>65</v>
      </c>
      <c r="V68">
        <v>29</v>
      </c>
      <c r="W68" s="44" t="s">
        <v>699</v>
      </c>
    </row>
    <row r="69" spans="1:23" ht="13.5">
      <c r="A69" s="13" t="s">
        <v>223</v>
      </c>
      <c r="B69">
        <v>452</v>
      </c>
      <c r="C69">
        <v>888</v>
      </c>
      <c r="D69">
        <v>437</v>
      </c>
      <c r="E69">
        <v>451</v>
      </c>
      <c r="F69">
        <v>13</v>
      </c>
      <c r="G69">
        <v>23</v>
      </c>
      <c r="H69">
        <v>28</v>
      </c>
      <c r="I69">
        <v>19</v>
      </c>
      <c r="J69">
        <v>45</v>
      </c>
      <c r="K69">
        <v>37</v>
      </c>
      <c r="L69">
        <v>40</v>
      </c>
      <c r="M69">
        <v>41</v>
      </c>
      <c r="N69">
        <v>69</v>
      </c>
      <c r="O69">
        <v>71</v>
      </c>
      <c r="P69">
        <v>36</v>
      </c>
      <c r="Q69">
        <v>54</v>
      </c>
      <c r="R69">
        <v>63</v>
      </c>
      <c r="S69">
        <v>66</v>
      </c>
      <c r="T69">
        <v>72</v>
      </c>
      <c r="U69">
        <v>167</v>
      </c>
      <c r="V69">
        <v>44</v>
      </c>
      <c r="W69" s="44" t="s">
        <v>700</v>
      </c>
    </row>
    <row r="70" spans="1:23" ht="13.5">
      <c r="A70" s="13" t="s">
        <v>224</v>
      </c>
      <c r="B70">
        <v>240</v>
      </c>
      <c r="C70">
        <v>420</v>
      </c>
      <c r="D70">
        <v>204</v>
      </c>
      <c r="E70">
        <v>216</v>
      </c>
      <c r="F70">
        <v>4</v>
      </c>
      <c r="G70">
        <v>5</v>
      </c>
      <c r="H70">
        <v>12</v>
      </c>
      <c r="I70">
        <v>20</v>
      </c>
      <c r="J70">
        <v>35</v>
      </c>
      <c r="K70">
        <v>28</v>
      </c>
      <c r="L70">
        <v>26</v>
      </c>
      <c r="M70">
        <v>16</v>
      </c>
      <c r="N70">
        <v>35</v>
      </c>
      <c r="O70">
        <v>35</v>
      </c>
      <c r="P70">
        <v>33</v>
      </c>
      <c r="Q70">
        <v>22</v>
      </c>
      <c r="R70">
        <v>23</v>
      </c>
      <c r="S70">
        <v>38</v>
      </c>
      <c r="T70">
        <v>24</v>
      </c>
      <c r="U70">
        <v>58</v>
      </c>
      <c r="V70">
        <v>6</v>
      </c>
      <c r="W70" s="44" t="s">
        <v>701</v>
      </c>
    </row>
    <row r="71" spans="1:23" ht="13.5">
      <c r="A71" s="13"/>
      <c r="B71" s="53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4" t="s">
        <v>570</v>
      </c>
    </row>
    <row r="72" spans="1:23" ht="13.5">
      <c r="A72" s="13" t="s">
        <v>225</v>
      </c>
      <c r="B72">
        <v>314</v>
      </c>
      <c r="C72">
        <v>607</v>
      </c>
      <c r="D72">
        <v>291</v>
      </c>
      <c r="E72">
        <v>316</v>
      </c>
      <c r="F72">
        <v>4</v>
      </c>
      <c r="G72">
        <v>8</v>
      </c>
      <c r="H72">
        <v>9</v>
      </c>
      <c r="I72">
        <v>10</v>
      </c>
      <c r="J72">
        <v>18</v>
      </c>
      <c r="K72">
        <v>33</v>
      </c>
      <c r="L72">
        <v>21</v>
      </c>
      <c r="M72">
        <v>20</v>
      </c>
      <c r="N72">
        <v>30</v>
      </c>
      <c r="O72">
        <v>35</v>
      </c>
      <c r="P72">
        <v>37</v>
      </c>
      <c r="Q72">
        <v>43</v>
      </c>
      <c r="R72">
        <v>52</v>
      </c>
      <c r="S72">
        <v>76</v>
      </c>
      <c r="T72">
        <v>65</v>
      </c>
      <c r="U72">
        <v>113</v>
      </c>
      <c r="V72">
        <v>33</v>
      </c>
      <c r="W72" s="44" t="s">
        <v>702</v>
      </c>
    </row>
    <row r="73" spans="1:23" ht="13.5">
      <c r="A73" s="13"/>
      <c r="B73" s="53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4" t="s">
        <v>570</v>
      </c>
    </row>
    <row r="74" spans="1:23" ht="13.5">
      <c r="A74" s="13" t="s">
        <v>226</v>
      </c>
      <c r="B74">
        <v>554</v>
      </c>
      <c r="C74">
        <v>1005</v>
      </c>
      <c r="D74">
        <v>492</v>
      </c>
      <c r="E74">
        <v>513</v>
      </c>
      <c r="F74">
        <v>24</v>
      </c>
      <c r="G74">
        <v>28</v>
      </c>
      <c r="H74">
        <v>30</v>
      </c>
      <c r="I74">
        <v>33</v>
      </c>
      <c r="J74">
        <v>42</v>
      </c>
      <c r="K74">
        <v>57</v>
      </c>
      <c r="L74">
        <v>55</v>
      </c>
      <c r="M74">
        <v>46</v>
      </c>
      <c r="N74">
        <v>72</v>
      </c>
      <c r="O74">
        <v>47</v>
      </c>
      <c r="P74">
        <v>64</v>
      </c>
      <c r="Q74">
        <v>57</v>
      </c>
      <c r="R74">
        <v>73</v>
      </c>
      <c r="S74">
        <v>103</v>
      </c>
      <c r="T74">
        <v>72</v>
      </c>
      <c r="U74">
        <v>167</v>
      </c>
      <c r="V74">
        <v>35</v>
      </c>
      <c r="W74" s="44" t="s">
        <v>703</v>
      </c>
    </row>
    <row r="75" spans="1:23" ht="13.5">
      <c r="A75" s="13" t="s">
        <v>227</v>
      </c>
      <c r="B75">
        <v>525</v>
      </c>
      <c r="C75">
        <v>1036</v>
      </c>
      <c r="D75">
        <v>538</v>
      </c>
      <c r="E75">
        <v>498</v>
      </c>
      <c r="F75">
        <v>21</v>
      </c>
      <c r="G75">
        <v>32</v>
      </c>
      <c r="H75">
        <v>24</v>
      </c>
      <c r="I75">
        <v>23</v>
      </c>
      <c r="J75">
        <v>81</v>
      </c>
      <c r="K75">
        <v>71</v>
      </c>
      <c r="L75">
        <v>37</v>
      </c>
      <c r="M75">
        <v>48</v>
      </c>
      <c r="N75">
        <v>57</v>
      </c>
      <c r="O75">
        <v>54</v>
      </c>
      <c r="P75">
        <v>69</v>
      </c>
      <c r="Q75">
        <v>77</v>
      </c>
      <c r="R75">
        <v>50</v>
      </c>
      <c r="S75">
        <v>57</v>
      </c>
      <c r="T75">
        <v>63</v>
      </c>
      <c r="U75">
        <v>197</v>
      </c>
      <c r="V75">
        <v>75</v>
      </c>
      <c r="W75" s="44" t="s">
        <v>704</v>
      </c>
    </row>
    <row r="76" spans="1:23" ht="13.5">
      <c r="A76" s="13" t="s">
        <v>228</v>
      </c>
      <c r="B76">
        <v>192</v>
      </c>
      <c r="C76">
        <v>444</v>
      </c>
      <c r="D76">
        <v>219</v>
      </c>
      <c r="E76">
        <v>225</v>
      </c>
      <c r="F76">
        <v>24</v>
      </c>
      <c r="G76">
        <v>18</v>
      </c>
      <c r="H76">
        <v>18</v>
      </c>
      <c r="I76">
        <v>13</v>
      </c>
      <c r="J76">
        <v>20</v>
      </c>
      <c r="K76">
        <v>20</v>
      </c>
      <c r="L76">
        <v>24</v>
      </c>
      <c r="M76">
        <v>32</v>
      </c>
      <c r="N76">
        <v>43</v>
      </c>
      <c r="O76">
        <v>25</v>
      </c>
      <c r="P76">
        <v>23</v>
      </c>
      <c r="Q76">
        <v>17</v>
      </c>
      <c r="R76">
        <v>32</v>
      </c>
      <c r="S76">
        <v>34</v>
      </c>
      <c r="T76">
        <v>28</v>
      </c>
      <c r="U76">
        <v>53</v>
      </c>
      <c r="V76">
        <v>20</v>
      </c>
      <c r="W76" s="44" t="s">
        <v>705</v>
      </c>
    </row>
    <row r="77" spans="1:23" ht="13.5">
      <c r="A77" s="13"/>
      <c r="B77" s="53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4" t="s">
        <v>570</v>
      </c>
    </row>
    <row r="78" spans="1:23" ht="13.5">
      <c r="A78" s="13" t="s">
        <v>229</v>
      </c>
      <c r="B78" s="3">
        <v>437</v>
      </c>
      <c r="C78" s="3">
        <v>944</v>
      </c>
      <c r="D78" s="3">
        <v>459</v>
      </c>
      <c r="E78" s="3">
        <v>485</v>
      </c>
      <c r="F78" s="3">
        <v>29</v>
      </c>
      <c r="G78" s="3">
        <v>31</v>
      </c>
      <c r="H78" s="3">
        <v>25</v>
      </c>
      <c r="I78" s="3">
        <v>39</v>
      </c>
      <c r="J78" s="3">
        <v>38</v>
      </c>
      <c r="K78" s="3">
        <v>45</v>
      </c>
      <c r="L78" s="3">
        <v>30</v>
      </c>
      <c r="M78" s="3">
        <v>43</v>
      </c>
      <c r="N78" s="3">
        <v>52</v>
      </c>
      <c r="O78" s="3">
        <v>55</v>
      </c>
      <c r="P78" s="3">
        <v>49</v>
      </c>
      <c r="Q78" s="3">
        <v>71</v>
      </c>
      <c r="R78" s="3">
        <v>73</v>
      </c>
      <c r="S78" s="3">
        <v>69</v>
      </c>
      <c r="T78" s="3">
        <v>73</v>
      </c>
      <c r="U78" s="3">
        <v>186</v>
      </c>
      <c r="V78" s="3">
        <v>36</v>
      </c>
      <c r="W78" s="44" t="s">
        <v>706</v>
      </c>
    </row>
    <row r="79" spans="1:23" ht="13.5">
      <c r="A79" s="13" t="s">
        <v>230</v>
      </c>
      <c r="B79" s="3" t="s">
        <v>976</v>
      </c>
      <c r="C79" s="3" t="s">
        <v>976</v>
      </c>
      <c r="D79" s="3" t="s">
        <v>976</v>
      </c>
      <c r="E79" s="3" t="s">
        <v>976</v>
      </c>
      <c r="F79" s="3" t="s">
        <v>976</v>
      </c>
      <c r="G79" s="3" t="s">
        <v>976</v>
      </c>
      <c r="H79" s="3" t="s">
        <v>976</v>
      </c>
      <c r="I79" s="3" t="s">
        <v>976</v>
      </c>
      <c r="J79" s="3" t="s">
        <v>976</v>
      </c>
      <c r="K79" s="3" t="s">
        <v>976</v>
      </c>
      <c r="L79" s="3" t="s">
        <v>976</v>
      </c>
      <c r="M79" s="3" t="s">
        <v>976</v>
      </c>
      <c r="N79" s="3" t="s">
        <v>976</v>
      </c>
      <c r="O79" s="3" t="s">
        <v>976</v>
      </c>
      <c r="P79" s="3" t="s">
        <v>976</v>
      </c>
      <c r="Q79" s="3" t="s">
        <v>976</v>
      </c>
      <c r="R79" s="3" t="s">
        <v>976</v>
      </c>
      <c r="S79" s="3" t="s">
        <v>976</v>
      </c>
      <c r="T79" s="3" t="s">
        <v>976</v>
      </c>
      <c r="U79" s="3" t="s">
        <v>976</v>
      </c>
      <c r="V79" s="3" t="s">
        <v>976</v>
      </c>
      <c r="W79" s="44" t="s">
        <v>707</v>
      </c>
    </row>
    <row r="80" spans="1:23" ht="13.5">
      <c r="A80" s="13"/>
      <c r="B80" s="53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4" t="s">
        <v>570</v>
      </c>
    </row>
    <row r="81" spans="1:23" ht="13.5">
      <c r="A81" s="13" t="s">
        <v>231</v>
      </c>
      <c r="B81">
        <v>268</v>
      </c>
      <c r="C81">
        <v>547</v>
      </c>
      <c r="D81">
        <v>280</v>
      </c>
      <c r="E81">
        <v>267</v>
      </c>
      <c r="F81" s="3">
        <v>20</v>
      </c>
      <c r="G81" s="3">
        <v>15</v>
      </c>
      <c r="H81" s="3">
        <v>17</v>
      </c>
      <c r="I81" s="3">
        <v>16</v>
      </c>
      <c r="J81" s="3">
        <v>35</v>
      </c>
      <c r="K81" s="3">
        <v>24</v>
      </c>
      <c r="L81" s="3">
        <v>40</v>
      </c>
      <c r="M81" s="3">
        <v>41</v>
      </c>
      <c r="N81" s="3">
        <v>51</v>
      </c>
      <c r="O81" s="3">
        <v>36</v>
      </c>
      <c r="P81" s="3">
        <v>31</v>
      </c>
      <c r="Q81" s="3">
        <v>30</v>
      </c>
      <c r="R81" s="3">
        <v>45</v>
      </c>
      <c r="S81" s="3">
        <v>30</v>
      </c>
      <c r="T81" s="3">
        <v>21</v>
      </c>
      <c r="U81" s="3">
        <v>67</v>
      </c>
      <c r="V81" s="3">
        <v>28</v>
      </c>
      <c r="W81" s="44" t="s">
        <v>708</v>
      </c>
    </row>
    <row r="82" spans="1:23" ht="13.5">
      <c r="A82" s="13" t="s">
        <v>232</v>
      </c>
      <c r="B82">
        <v>456</v>
      </c>
      <c r="C82">
        <v>917</v>
      </c>
      <c r="D82">
        <v>449</v>
      </c>
      <c r="E82">
        <v>468</v>
      </c>
      <c r="F82" s="3">
        <v>21</v>
      </c>
      <c r="G82" s="3">
        <v>18</v>
      </c>
      <c r="H82" s="3">
        <v>25</v>
      </c>
      <c r="I82" s="3">
        <v>38</v>
      </c>
      <c r="J82" s="3">
        <v>35</v>
      </c>
      <c r="K82" s="3">
        <v>33</v>
      </c>
      <c r="L82" s="3">
        <v>43</v>
      </c>
      <c r="M82" s="3">
        <v>58</v>
      </c>
      <c r="N82" s="3">
        <v>56</v>
      </c>
      <c r="O82" s="3">
        <v>56</v>
      </c>
      <c r="P82" s="3">
        <v>47</v>
      </c>
      <c r="Q82" s="3">
        <v>41</v>
      </c>
      <c r="R82" s="3">
        <v>65</v>
      </c>
      <c r="S82" s="3">
        <v>106</v>
      </c>
      <c r="T82" s="3">
        <v>94</v>
      </c>
      <c r="U82" s="3">
        <v>138</v>
      </c>
      <c r="V82" s="3">
        <v>43</v>
      </c>
      <c r="W82" s="44" t="s">
        <v>709</v>
      </c>
    </row>
    <row r="83" spans="1:23" ht="13.5">
      <c r="A83" s="13" t="s">
        <v>233</v>
      </c>
      <c r="B83">
        <v>6</v>
      </c>
      <c r="C83">
        <v>17</v>
      </c>
      <c r="D83">
        <v>10</v>
      </c>
      <c r="E83">
        <v>7</v>
      </c>
      <c r="F83" s="3" t="s">
        <v>976</v>
      </c>
      <c r="G83" s="3" t="s">
        <v>976</v>
      </c>
      <c r="H83" s="3">
        <v>2</v>
      </c>
      <c r="I83" s="3">
        <v>3</v>
      </c>
      <c r="J83" s="3" t="s">
        <v>976</v>
      </c>
      <c r="K83" s="3">
        <v>1</v>
      </c>
      <c r="L83" s="3">
        <v>1</v>
      </c>
      <c r="M83" s="3" t="s">
        <v>976</v>
      </c>
      <c r="N83" s="3" t="s">
        <v>976</v>
      </c>
      <c r="O83" s="3">
        <v>4</v>
      </c>
      <c r="P83" s="3" t="s">
        <v>976</v>
      </c>
      <c r="Q83" s="3">
        <v>1</v>
      </c>
      <c r="R83" s="3">
        <v>1</v>
      </c>
      <c r="S83" s="3" t="s">
        <v>976</v>
      </c>
      <c r="T83" s="3">
        <v>2</v>
      </c>
      <c r="U83" s="3">
        <v>2</v>
      </c>
      <c r="V83" s="3" t="s">
        <v>976</v>
      </c>
      <c r="W83" s="44" t="s">
        <v>710</v>
      </c>
    </row>
    <row r="84" spans="1:23" ht="13.5">
      <c r="A84" s="13" t="s">
        <v>234</v>
      </c>
      <c r="B84">
        <v>1137</v>
      </c>
      <c r="C84">
        <v>2583</v>
      </c>
      <c r="D84">
        <v>1208</v>
      </c>
      <c r="E84">
        <v>1375</v>
      </c>
      <c r="F84" s="3">
        <v>61</v>
      </c>
      <c r="G84" s="3">
        <v>38</v>
      </c>
      <c r="H84" s="3">
        <v>69</v>
      </c>
      <c r="I84" s="3">
        <v>121</v>
      </c>
      <c r="J84" s="3">
        <v>152</v>
      </c>
      <c r="K84" s="3">
        <v>108</v>
      </c>
      <c r="L84" s="3">
        <v>106</v>
      </c>
      <c r="M84" s="3">
        <v>100</v>
      </c>
      <c r="N84" s="3">
        <v>152</v>
      </c>
      <c r="O84" s="3">
        <v>186</v>
      </c>
      <c r="P84" s="3">
        <v>183</v>
      </c>
      <c r="Q84" s="3">
        <v>168</v>
      </c>
      <c r="R84" s="3">
        <v>212</v>
      </c>
      <c r="S84" s="3">
        <v>262</v>
      </c>
      <c r="T84" s="3">
        <v>188</v>
      </c>
      <c r="U84" s="3">
        <v>263</v>
      </c>
      <c r="V84" s="3">
        <v>214</v>
      </c>
      <c r="W84" s="44" t="s">
        <v>711</v>
      </c>
    </row>
    <row r="85" spans="1:23" ht="13.5">
      <c r="A85" s="13"/>
      <c r="B85" s="53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4" t="s">
        <v>570</v>
      </c>
    </row>
    <row r="86" spans="1:23" ht="13.5">
      <c r="A86" s="69" t="s">
        <v>235</v>
      </c>
      <c r="B86" s="3" t="s">
        <v>974</v>
      </c>
      <c r="C86" s="3" t="s">
        <v>974</v>
      </c>
      <c r="D86" s="3" t="s">
        <v>974</v>
      </c>
      <c r="E86" s="3" t="s">
        <v>974</v>
      </c>
      <c r="F86" s="3" t="s">
        <v>974</v>
      </c>
      <c r="G86" s="3" t="s">
        <v>974</v>
      </c>
      <c r="H86" s="3" t="s">
        <v>974</v>
      </c>
      <c r="I86" s="3" t="s">
        <v>974</v>
      </c>
      <c r="J86" s="3" t="s">
        <v>974</v>
      </c>
      <c r="K86" s="3" t="s">
        <v>974</v>
      </c>
      <c r="L86" s="3" t="s">
        <v>974</v>
      </c>
      <c r="M86" s="3" t="s">
        <v>974</v>
      </c>
      <c r="N86" s="3" t="s">
        <v>974</v>
      </c>
      <c r="O86" s="3" t="s">
        <v>974</v>
      </c>
      <c r="P86" s="3" t="s">
        <v>974</v>
      </c>
      <c r="Q86" s="3" t="s">
        <v>974</v>
      </c>
      <c r="R86" s="3" t="s">
        <v>974</v>
      </c>
      <c r="S86" s="3" t="s">
        <v>974</v>
      </c>
      <c r="T86" s="3" t="s">
        <v>974</v>
      </c>
      <c r="U86" s="3" t="s">
        <v>974</v>
      </c>
      <c r="V86" s="3" t="s">
        <v>974</v>
      </c>
      <c r="W86" s="44" t="s">
        <v>712</v>
      </c>
    </row>
    <row r="87" spans="1:23" ht="13.5">
      <c r="A87" s="13"/>
      <c r="B87" s="53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4" t="s">
        <v>570</v>
      </c>
    </row>
    <row r="88" spans="1:23" ht="13.5">
      <c r="A88" s="13" t="s">
        <v>236</v>
      </c>
      <c r="B88" s="67">
        <v>-288</v>
      </c>
      <c r="C88" s="67">
        <v>-675</v>
      </c>
      <c r="D88" s="67">
        <v>-322</v>
      </c>
      <c r="E88" s="67">
        <v>-353</v>
      </c>
      <c r="F88" s="67">
        <v>-17</v>
      </c>
      <c r="G88" s="67">
        <v>-24</v>
      </c>
      <c r="H88" s="67">
        <v>-33</v>
      </c>
      <c r="I88" s="67">
        <v>-27</v>
      </c>
      <c r="J88" s="67">
        <v>-36</v>
      </c>
      <c r="K88" s="67">
        <v>-22</v>
      </c>
      <c r="L88" s="67">
        <v>-32</v>
      </c>
      <c r="M88" s="67">
        <v>-42</v>
      </c>
      <c r="N88" s="67">
        <v>-40</v>
      </c>
      <c r="O88" s="67">
        <v>-53</v>
      </c>
      <c r="P88" s="67">
        <v>-40</v>
      </c>
      <c r="Q88" s="67">
        <v>-40</v>
      </c>
      <c r="R88" s="67">
        <v>-47</v>
      </c>
      <c r="S88" s="67">
        <v>-57</v>
      </c>
      <c r="T88" s="67">
        <v>-53</v>
      </c>
      <c r="U88" s="67">
        <v>-97</v>
      </c>
      <c r="V88" s="67">
        <v>-15</v>
      </c>
      <c r="W88" s="44" t="s">
        <v>713</v>
      </c>
    </row>
    <row r="89" spans="1:23" ht="13.5">
      <c r="A89" s="13" t="s">
        <v>237</v>
      </c>
      <c r="B89">
        <v>638</v>
      </c>
      <c r="C89">
        <v>1527</v>
      </c>
      <c r="D89">
        <v>710</v>
      </c>
      <c r="E89">
        <v>817</v>
      </c>
      <c r="F89">
        <v>82</v>
      </c>
      <c r="G89">
        <v>76</v>
      </c>
      <c r="H89">
        <v>49</v>
      </c>
      <c r="I89">
        <v>53</v>
      </c>
      <c r="J89">
        <v>62</v>
      </c>
      <c r="K89">
        <v>66</v>
      </c>
      <c r="L89">
        <v>99</v>
      </c>
      <c r="M89">
        <v>118</v>
      </c>
      <c r="N89">
        <v>82</v>
      </c>
      <c r="O89">
        <v>90</v>
      </c>
      <c r="P89">
        <v>108</v>
      </c>
      <c r="Q89">
        <v>101</v>
      </c>
      <c r="R89">
        <v>121</v>
      </c>
      <c r="S89">
        <v>125</v>
      </c>
      <c r="T89">
        <v>101</v>
      </c>
      <c r="U89">
        <v>167</v>
      </c>
      <c r="V89">
        <v>27</v>
      </c>
      <c r="W89" s="44" t="s">
        <v>714</v>
      </c>
    </row>
    <row r="90" spans="1:23" ht="13.5">
      <c r="A90" s="13" t="s">
        <v>238</v>
      </c>
      <c r="B90">
        <v>529</v>
      </c>
      <c r="C90">
        <v>1302</v>
      </c>
      <c r="D90">
        <v>665</v>
      </c>
      <c r="E90">
        <v>637</v>
      </c>
      <c r="F90">
        <v>48</v>
      </c>
      <c r="G90">
        <v>33</v>
      </c>
      <c r="H90">
        <v>56</v>
      </c>
      <c r="I90">
        <v>79</v>
      </c>
      <c r="J90">
        <v>61</v>
      </c>
      <c r="K90">
        <v>71</v>
      </c>
      <c r="L90">
        <v>68</v>
      </c>
      <c r="M90">
        <v>77</v>
      </c>
      <c r="N90">
        <v>100</v>
      </c>
      <c r="O90">
        <v>107</v>
      </c>
      <c r="P90">
        <v>78</v>
      </c>
      <c r="Q90">
        <v>86</v>
      </c>
      <c r="R90">
        <v>104</v>
      </c>
      <c r="S90">
        <v>135</v>
      </c>
      <c r="T90">
        <v>74</v>
      </c>
      <c r="U90">
        <v>83</v>
      </c>
      <c r="V90">
        <v>42</v>
      </c>
      <c r="W90" s="44" t="s">
        <v>715</v>
      </c>
    </row>
    <row r="91" spans="1:23" ht="13.5">
      <c r="A91" s="13"/>
      <c r="B91" s="53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4" t="s">
        <v>570</v>
      </c>
    </row>
    <row r="92" spans="1:23" ht="13.5">
      <c r="A92" s="13" t="s">
        <v>239</v>
      </c>
      <c r="B92">
        <v>386</v>
      </c>
      <c r="C92">
        <v>687</v>
      </c>
      <c r="D92">
        <v>358</v>
      </c>
      <c r="E92">
        <v>329</v>
      </c>
      <c r="F92">
        <v>11</v>
      </c>
      <c r="G92">
        <v>28</v>
      </c>
      <c r="H92">
        <v>19</v>
      </c>
      <c r="I92">
        <v>18</v>
      </c>
      <c r="J92">
        <v>39</v>
      </c>
      <c r="K92">
        <v>41</v>
      </c>
      <c r="L92">
        <v>39</v>
      </c>
      <c r="M92">
        <v>39</v>
      </c>
      <c r="N92">
        <v>48</v>
      </c>
      <c r="O92">
        <v>47</v>
      </c>
      <c r="P92">
        <v>46</v>
      </c>
      <c r="Q92">
        <v>36</v>
      </c>
      <c r="R92">
        <v>38</v>
      </c>
      <c r="S92">
        <v>62</v>
      </c>
      <c r="T92">
        <v>48</v>
      </c>
      <c r="U92">
        <v>83</v>
      </c>
      <c r="V92">
        <v>45</v>
      </c>
      <c r="W92" s="44" t="s">
        <v>716</v>
      </c>
    </row>
    <row r="93" spans="1:23" ht="13.5">
      <c r="A93" s="13" t="s">
        <v>240</v>
      </c>
      <c r="B93">
        <v>644</v>
      </c>
      <c r="C93">
        <v>1538</v>
      </c>
      <c r="D93">
        <v>757</v>
      </c>
      <c r="E93">
        <v>781</v>
      </c>
      <c r="F93">
        <v>41</v>
      </c>
      <c r="G93">
        <v>90</v>
      </c>
      <c r="H93">
        <v>87</v>
      </c>
      <c r="I93">
        <v>75</v>
      </c>
      <c r="J93">
        <v>73</v>
      </c>
      <c r="K93">
        <v>70</v>
      </c>
      <c r="L93">
        <v>74</v>
      </c>
      <c r="M93">
        <v>95</v>
      </c>
      <c r="N93">
        <v>137</v>
      </c>
      <c r="O93">
        <v>119</v>
      </c>
      <c r="P93">
        <v>92</v>
      </c>
      <c r="Q93">
        <v>90</v>
      </c>
      <c r="R93">
        <v>94</v>
      </c>
      <c r="S93">
        <v>93</v>
      </c>
      <c r="T93">
        <v>103</v>
      </c>
      <c r="U93">
        <v>176</v>
      </c>
      <c r="V93">
        <v>29</v>
      </c>
      <c r="W93" s="44" t="s">
        <v>717</v>
      </c>
    </row>
    <row r="94" spans="1:23" ht="13.5">
      <c r="A94" s="13" t="s">
        <v>241</v>
      </c>
      <c r="B94">
        <v>499</v>
      </c>
      <c r="C94">
        <v>1110</v>
      </c>
      <c r="D94">
        <v>564</v>
      </c>
      <c r="E94">
        <v>546</v>
      </c>
      <c r="F94">
        <v>25</v>
      </c>
      <c r="G94">
        <v>33</v>
      </c>
      <c r="H94">
        <v>37</v>
      </c>
      <c r="I94">
        <v>51</v>
      </c>
      <c r="J94">
        <v>62</v>
      </c>
      <c r="K94">
        <v>54</v>
      </c>
      <c r="L94">
        <v>47</v>
      </c>
      <c r="M94">
        <v>66</v>
      </c>
      <c r="N94">
        <v>87</v>
      </c>
      <c r="O94">
        <v>68</v>
      </c>
      <c r="P94">
        <v>64</v>
      </c>
      <c r="Q94">
        <v>77</v>
      </c>
      <c r="R94">
        <v>77</v>
      </c>
      <c r="S94">
        <v>91</v>
      </c>
      <c r="T94">
        <v>84</v>
      </c>
      <c r="U94">
        <v>162</v>
      </c>
      <c r="V94">
        <v>25</v>
      </c>
      <c r="W94" s="44" t="s">
        <v>718</v>
      </c>
    </row>
    <row r="95" spans="1:23" ht="13.5">
      <c r="A95" s="13"/>
      <c r="B95" s="53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4" t="s">
        <v>570</v>
      </c>
    </row>
    <row r="96" spans="1:23" ht="13.5">
      <c r="A96" s="13" t="s">
        <v>242</v>
      </c>
      <c r="B96">
        <v>1015</v>
      </c>
      <c r="C96">
        <v>1780</v>
      </c>
      <c r="D96">
        <v>857</v>
      </c>
      <c r="E96">
        <v>923</v>
      </c>
      <c r="F96">
        <v>66</v>
      </c>
      <c r="G96">
        <v>54</v>
      </c>
      <c r="H96">
        <v>50</v>
      </c>
      <c r="I96">
        <v>54</v>
      </c>
      <c r="J96">
        <v>87</v>
      </c>
      <c r="K96">
        <v>110</v>
      </c>
      <c r="L96">
        <v>138</v>
      </c>
      <c r="M96">
        <v>163</v>
      </c>
      <c r="N96">
        <v>142</v>
      </c>
      <c r="O96">
        <v>134</v>
      </c>
      <c r="P96">
        <v>118</v>
      </c>
      <c r="Q96">
        <v>117</v>
      </c>
      <c r="R96">
        <v>122</v>
      </c>
      <c r="S96">
        <v>142</v>
      </c>
      <c r="T96">
        <v>107</v>
      </c>
      <c r="U96">
        <v>120</v>
      </c>
      <c r="V96">
        <v>56</v>
      </c>
      <c r="W96" s="44" t="s">
        <v>719</v>
      </c>
    </row>
    <row r="97" spans="1:23" ht="13.5">
      <c r="A97" s="13" t="s">
        <v>243</v>
      </c>
      <c r="B97">
        <v>291</v>
      </c>
      <c r="C97">
        <v>663</v>
      </c>
      <c r="D97">
        <v>323</v>
      </c>
      <c r="E97">
        <v>340</v>
      </c>
      <c r="F97">
        <v>24</v>
      </c>
      <c r="G97">
        <v>44</v>
      </c>
      <c r="H97">
        <v>40</v>
      </c>
      <c r="I97">
        <v>31</v>
      </c>
      <c r="J97">
        <v>33</v>
      </c>
      <c r="K97">
        <v>24</v>
      </c>
      <c r="L97">
        <v>36</v>
      </c>
      <c r="M97">
        <v>59</v>
      </c>
      <c r="N97">
        <v>64</v>
      </c>
      <c r="O97">
        <v>51</v>
      </c>
      <c r="P97">
        <v>33</v>
      </c>
      <c r="Q97">
        <v>33</v>
      </c>
      <c r="R97">
        <v>35</v>
      </c>
      <c r="S97">
        <v>43</v>
      </c>
      <c r="T97">
        <v>26</v>
      </c>
      <c r="U97">
        <v>69</v>
      </c>
      <c r="V97">
        <v>18</v>
      </c>
      <c r="W97" s="44" t="s">
        <v>720</v>
      </c>
    </row>
    <row r="98" spans="1:23" ht="13.5">
      <c r="A98" s="13" t="s">
        <v>244</v>
      </c>
      <c r="B98">
        <v>292</v>
      </c>
      <c r="C98">
        <v>603</v>
      </c>
      <c r="D98">
        <v>302</v>
      </c>
      <c r="E98">
        <v>301</v>
      </c>
      <c r="F98">
        <v>11</v>
      </c>
      <c r="G98">
        <v>14</v>
      </c>
      <c r="H98">
        <v>18</v>
      </c>
      <c r="I98">
        <v>29</v>
      </c>
      <c r="J98">
        <v>37</v>
      </c>
      <c r="K98">
        <v>26</v>
      </c>
      <c r="L98">
        <v>31</v>
      </c>
      <c r="M98">
        <v>31</v>
      </c>
      <c r="N98">
        <v>40</v>
      </c>
      <c r="O98">
        <v>46</v>
      </c>
      <c r="P98">
        <v>32</v>
      </c>
      <c r="Q98">
        <v>39</v>
      </c>
      <c r="R98">
        <v>43</v>
      </c>
      <c r="S98">
        <v>40</v>
      </c>
      <c r="T98">
        <v>43</v>
      </c>
      <c r="U98">
        <v>88</v>
      </c>
      <c r="V98">
        <v>35</v>
      </c>
      <c r="W98" s="44" t="s">
        <v>721</v>
      </c>
    </row>
    <row r="99" spans="1:23" ht="13.5">
      <c r="A99" s="13"/>
      <c r="B99" s="53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4" t="s">
        <v>570</v>
      </c>
    </row>
    <row r="100" spans="1:23" ht="13.5">
      <c r="A100" s="13" t="s">
        <v>245</v>
      </c>
      <c r="B100">
        <v>531</v>
      </c>
      <c r="C100">
        <v>1096</v>
      </c>
      <c r="D100">
        <v>531</v>
      </c>
      <c r="E100">
        <v>565</v>
      </c>
      <c r="F100">
        <v>50</v>
      </c>
      <c r="G100">
        <v>57</v>
      </c>
      <c r="H100">
        <v>71</v>
      </c>
      <c r="I100">
        <v>38</v>
      </c>
      <c r="J100">
        <v>38</v>
      </c>
      <c r="K100">
        <v>40</v>
      </c>
      <c r="L100">
        <v>50</v>
      </c>
      <c r="M100">
        <v>89</v>
      </c>
      <c r="N100">
        <v>116</v>
      </c>
      <c r="O100">
        <v>120</v>
      </c>
      <c r="P100">
        <v>88</v>
      </c>
      <c r="Q100">
        <v>48</v>
      </c>
      <c r="R100">
        <v>54</v>
      </c>
      <c r="S100">
        <v>45</v>
      </c>
      <c r="T100">
        <v>57</v>
      </c>
      <c r="U100">
        <v>71</v>
      </c>
      <c r="V100">
        <v>64</v>
      </c>
      <c r="W100" s="44" t="s">
        <v>722</v>
      </c>
    </row>
    <row r="101" spans="1:23" ht="13.5">
      <c r="A101" s="13" t="s">
        <v>246</v>
      </c>
      <c r="B101">
        <v>214</v>
      </c>
      <c r="C101">
        <v>582</v>
      </c>
      <c r="D101">
        <v>291</v>
      </c>
      <c r="E101">
        <v>291</v>
      </c>
      <c r="F101">
        <v>33</v>
      </c>
      <c r="G101">
        <v>29</v>
      </c>
      <c r="H101">
        <v>17</v>
      </c>
      <c r="I101">
        <v>19</v>
      </c>
      <c r="J101">
        <v>20</v>
      </c>
      <c r="K101">
        <v>21</v>
      </c>
      <c r="L101">
        <v>28</v>
      </c>
      <c r="M101">
        <v>46</v>
      </c>
      <c r="N101">
        <v>41</v>
      </c>
      <c r="O101">
        <v>33</v>
      </c>
      <c r="P101">
        <v>22</v>
      </c>
      <c r="Q101">
        <v>10</v>
      </c>
      <c r="R101">
        <v>33</v>
      </c>
      <c r="S101">
        <v>53</v>
      </c>
      <c r="T101">
        <v>38</v>
      </c>
      <c r="U101">
        <v>114</v>
      </c>
      <c r="V101">
        <v>25</v>
      </c>
      <c r="W101" s="44" t="s">
        <v>723</v>
      </c>
    </row>
    <row r="102" spans="1:23" ht="13.5">
      <c r="A102" s="13"/>
      <c r="B102" s="53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4" t="s">
        <v>570</v>
      </c>
    </row>
    <row r="103" spans="1:23" ht="13.5">
      <c r="A103" s="13" t="s">
        <v>247</v>
      </c>
      <c r="B103">
        <v>501</v>
      </c>
      <c r="C103">
        <v>1018</v>
      </c>
      <c r="D103">
        <v>460</v>
      </c>
      <c r="E103">
        <v>558</v>
      </c>
      <c r="F103">
        <v>24</v>
      </c>
      <c r="G103">
        <v>28</v>
      </c>
      <c r="H103">
        <v>43</v>
      </c>
      <c r="I103">
        <v>52</v>
      </c>
      <c r="J103">
        <v>57</v>
      </c>
      <c r="K103">
        <v>43</v>
      </c>
      <c r="L103">
        <v>42</v>
      </c>
      <c r="M103">
        <v>38</v>
      </c>
      <c r="N103">
        <v>70</v>
      </c>
      <c r="O103">
        <v>70</v>
      </c>
      <c r="P103">
        <v>57</v>
      </c>
      <c r="Q103">
        <v>30</v>
      </c>
      <c r="R103">
        <v>85</v>
      </c>
      <c r="S103">
        <v>95</v>
      </c>
      <c r="T103">
        <v>98</v>
      </c>
      <c r="U103">
        <v>181</v>
      </c>
      <c r="V103">
        <v>5</v>
      </c>
      <c r="W103" s="44" t="s">
        <v>724</v>
      </c>
    </row>
    <row r="104" spans="1:23" ht="13.5">
      <c r="A104" s="13" t="s">
        <v>248</v>
      </c>
      <c r="B104">
        <v>1019</v>
      </c>
      <c r="C104">
        <v>2310</v>
      </c>
      <c r="D104">
        <v>1104</v>
      </c>
      <c r="E104">
        <v>1206</v>
      </c>
      <c r="F104">
        <v>86</v>
      </c>
      <c r="G104">
        <v>78</v>
      </c>
      <c r="H104">
        <v>91</v>
      </c>
      <c r="I104">
        <v>119</v>
      </c>
      <c r="J104">
        <v>114</v>
      </c>
      <c r="K104">
        <v>111</v>
      </c>
      <c r="L104">
        <v>93</v>
      </c>
      <c r="M104">
        <v>112</v>
      </c>
      <c r="N104">
        <v>165</v>
      </c>
      <c r="O104">
        <v>167</v>
      </c>
      <c r="P104">
        <v>162</v>
      </c>
      <c r="Q104">
        <v>112</v>
      </c>
      <c r="R104">
        <v>136</v>
      </c>
      <c r="S104">
        <v>191</v>
      </c>
      <c r="T104">
        <v>169</v>
      </c>
      <c r="U104">
        <v>319</v>
      </c>
      <c r="V104">
        <v>85</v>
      </c>
      <c r="W104" s="44" t="s">
        <v>725</v>
      </c>
    </row>
    <row r="105" spans="1:23" ht="13.5">
      <c r="A105" s="13"/>
      <c r="B105" s="53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4" t="s">
        <v>570</v>
      </c>
    </row>
    <row r="106" spans="1:23" ht="13.5">
      <c r="A106" s="13" t="s">
        <v>249</v>
      </c>
      <c r="B106">
        <v>682</v>
      </c>
      <c r="C106">
        <v>1552</v>
      </c>
      <c r="D106">
        <v>724</v>
      </c>
      <c r="E106">
        <v>828</v>
      </c>
      <c r="F106">
        <v>135</v>
      </c>
      <c r="G106">
        <v>91</v>
      </c>
      <c r="H106">
        <v>62</v>
      </c>
      <c r="I106">
        <v>41</v>
      </c>
      <c r="J106">
        <v>36</v>
      </c>
      <c r="K106">
        <v>51</v>
      </c>
      <c r="L106">
        <v>121</v>
      </c>
      <c r="M106">
        <v>146</v>
      </c>
      <c r="N106">
        <v>172</v>
      </c>
      <c r="O106">
        <v>110</v>
      </c>
      <c r="P106">
        <v>71</v>
      </c>
      <c r="Q106">
        <v>66</v>
      </c>
      <c r="R106">
        <v>73</v>
      </c>
      <c r="S106">
        <v>101</v>
      </c>
      <c r="T106">
        <v>71</v>
      </c>
      <c r="U106">
        <v>137</v>
      </c>
      <c r="V106">
        <v>68</v>
      </c>
      <c r="W106" s="44" t="s">
        <v>726</v>
      </c>
    </row>
    <row r="107" spans="1:23" ht="13.5">
      <c r="A107" s="13" t="s">
        <v>250</v>
      </c>
      <c r="B107">
        <v>1094</v>
      </c>
      <c r="C107">
        <v>2313</v>
      </c>
      <c r="D107">
        <v>1142</v>
      </c>
      <c r="E107">
        <v>1171</v>
      </c>
      <c r="F107">
        <v>102</v>
      </c>
      <c r="G107">
        <v>101</v>
      </c>
      <c r="H107">
        <v>89</v>
      </c>
      <c r="I107">
        <v>70</v>
      </c>
      <c r="J107">
        <v>68</v>
      </c>
      <c r="K107">
        <v>109</v>
      </c>
      <c r="L107">
        <v>157</v>
      </c>
      <c r="M107">
        <v>160</v>
      </c>
      <c r="N107">
        <v>208</v>
      </c>
      <c r="O107">
        <v>142</v>
      </c>
      <c r="P107">
        <v>101</v>
      </c>
      <c r="Q107">
        <v>126</v>
      </c>
      <c r="R107">
        <v>135</v>
      </c>
      <c r="S107">
        <v>182</v>
      </c>
      <c r="T107">
        <v>167</v>
      </c>
      <c r="U107">
        <v>324</v>
      </c>
      <c r="V107">
        <v>72</v>
      </c>
      <c r="W107" s="44" t="s">
        <v>727</v>
      </c>
    </row>
    <row r="108" spans="1:23" ht="13.5">
      <c r="A108" s="13"/>
      <c r="B108" s="53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4" t="s">
        <v>570</v>
      </c>
    </row>
    <row r="109" spans="1:23" ht="13.5">
      <c r="A109" s="13" t="s">
        <v>251</v>
      </c>
      <c r="B109">
        <v>252</v>
      </c>
      <c r="C109">
        <v>644</v>
      </c>
      <c r="D109">
        <v>267</v>
      </c>
      <c r="E109">
        <v>377</v>
      </c>
      <c r="F109">
        <v>12</v>
      </c>
      <c r="G109">
        <v>16</v>
      </c>
      <c r="H109">
        <v>10</v>
      </c>
      <c r="I109">
        <v>22</v>
      </c>
      <c r="J109">
        <v>13</v>
      </c>
      <c r="K109">
        <v>23</v>
      </c>
      <c r="L109">
        <v>17</v>
      </c>
      <c r="M109">
        <v>24</v>
      </c>
      <c r="N109">
        <v>26</v>
      </c>
      <c r="O109">
        <v>32</v>
      </c>
      <c r="P109">
        <v>25</v>
      </c>
      <c r="Q109">
        <v>33</v>
      </c>
      <c r="R109">
        <v>34</v>
      </c>
      <c r="S109">
        <v>58</v>
      </c>
      <c r="T109">
        <v>71</v>
      </c>
      <c r="U109">
        <v>220</v>
      </c>
      <c r="V109">
        <v>8</v>
      </c>
      <c r="W109" s="44" t="s">
        <v>728</v>
      </c>
    </row>
    <row r="110" spans="1:23" ht="13.5">
      <c r="A110" s="13" t="s">
        <v>252</v>
      </c>
      <c r="B110">
        <v>733</v>
      </c>
      <c r="C110">
        <v>1686</v>
      </c>
      <c r="D110">
        <v>791</v>
      </c>
      <c r="E110">
        <v>895</v>
      </c>
      <c r="F110">
        <v>55</v>
      </c>
      <c r="G110">
        <v>69</v>
      </c>
      <c r="H110">
        <v>70</v>
      </c>
      <c r="I110">
        <v>72</v>
      </c>
      <c r="J110">
        <v>66</v>
      </c>
      <c r="K110">
        <v>83</v>
      </c>
      <c r="L110">
        <v>78</v>
      </c>
      <c r="M110">
        <v>117</v>
      </c>
      <c r="N110">
        <v>143</v>
      </c>
      <c r="O110">
        <v>105</v>
      </c>
      <c r="P110">
        <v>74</v>
      </c>
      <c r="Q110">
        <v>92</v>
      </c>
      <c r="R110">
        <v>91</v>
      </c>
      <c r="S110">
        <v>142</v>
      </c>
      <c r="T110">
        <v>99</v>
      </c>
      <c r="U110">
        <v>280</v>
      </c>
      <c r="V110">
        <v>50</v>
      </c>
      <c r="W110" s="44" t="s">
        <v>729</v>
      </c>
    </row>
    <row r="111" spans="1:23" ht="13.5">
      <c r="A111" s="13" t="s">
        <v>253</v>
      </c>
      <c r="B111">
        <v>135</v>
      </c>
      <c r="C111">
        <v>374</v>
      </c>
      <c r="D111">
        <v>185</v>
      </c>
      <c r="E111">
        <v>189</v>
      </c>
      <c r="F111">
        <v>17</v>
      </c>
      <c r="G111">
        <v>10</v>
      </c>
      <c r="H111">
        <v>17</v>
      </c>
      <c r="I111">
        <v>13</v>
      </c>
      <c r="J111">
        <v>13</v>
      </c>
      <c r="K111">
        <v>18</v>
      </c>
      <c r="L111">
        <v>23</v>
      </c>
      <c r="M111">
        <v>18</v>
      </c>
      <c r="N111">
        <v>24</v>
      </c>
      <c r="O111">
        <v>17</v>
      </c>
      <c r="P111">
        <v>12</v>
      </c>
      <c r="Q111">
        <v>14</v>
      </c>
      <c r="R111">
        <v>7</v>
      </c>
      <c r="S111">
        <v>3</v>
      </c>
      <c r="T111">
        <v>17</v>
      </c>
      <c r="U111">
        <v>114</v>
      </c>
      <c r="V111">
        <v>37</v>
      </c>
      <c r="W111" s="44" t="s">
        <v>730</v>
      </c>
    </row>
    <row r="112" spans="1:23" ht="13.5">
      <c r="A112" s="13"/>
      <c r="B112" s="53"/>
      <c r="W112" s="54"/>
    </row>
    <row r="113" spans="1:23" ht="13.5">
      <c r="A113" s="13"/>
      <c r="B113" s="53"/>
      <c r="W113" s="54"/>
    </row>
    <row r="114" spans="1:23" ht="13.5">
      <c r="A114" s="13"/>
      <c r="B114" s="53"/>
      <c r="W114" s="54"/>
    </row>
    <row r="115" spans="1:23" ht="13.5">
      <c r="A115" s="13"/>
      <c r="B115" s="53"/>
      <c r="W115" s="54"/>
    </row>
    <row r="116" spans="1:23" ht="13.5">
      <c r="A116" s="13"/>
      <c r="B116" s="53"/>
      <c r="W116" s="54"/>
    </row>
    <row r="117" spans="1:23" ht="13.5">
      <c r="A117" s="13"/>
      <c r="B117" s="53"/>
      <c r="W117" s="54"/>
    </row>
    <row r="118" spans="1:23" ht="13.5">
      <c r="A118" s="13"/>
      <c r="B118" s="53"/>
      <c r="W118" s="54"/>
    </row>
    <row r="119" spans="1:23" ht="13.5">
      <c r="A119" s="14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55"/>
    </row>
    <row r="120" ht="13.5">
      <c r="A120" t="s">
        <v>211</v>
      </c>
    </row>
  </sheetData>
  <sheetProtection/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headerFooter alignWithMargins="0">
    <oddFooter>&amp;C&amp;10&amp;P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119"/>
  <sheetViews>
    <sheetView zoomScalePageLayoutView="0" workbookViewId="0" topLeftCell="A1">
      <pane xSplit="1" ySplit="7" topLeftCell="B8" activePane="bottomRight" state="frozen"/>
      <selection pane="topLeft" activeCell="L84" sqref="L84"/>
      <selection pane="topRight" activeCell="L84" sqref="L84"/>
      <selection pane="bottomLeft" activeCell="L84" sqref="L84"/>
      <selection pane="bottomRight" activeCell="A2" sqref="A2"/>
    </sheetView>
  </sheetViews>
  <sheetFormatPr defaultColWidth="9.00390625" defaultRowHeight="13.5"/>
  <cols>
    <col min="1" max="1" width="17.625" style="0" customWidth="1"/>
    <col min="2" max="4" width="8.125" style="0" customWidth="1"/>
    <col min="5" max="5" width="7.50390625" style="0" bestFit="1" customWidth="1"/>
    <col min="6" max="11" width="7.00390625" style="0" customWidth="1"/>
    <col min="12" max="21" width="7.25390625" style="0" customWidth="1"/>
    <col min="22" max="22" width="6.50390625" style="0" customWidth="1"/>
    <col min="23" max="23" width="11.50390625" style="52" customWidth="1"/>
  </cols>
  <sheetData>
    <row r="1" spans="1:2" ht="21">
      <c r="A1" s="18" t="s">
        <v>38</v>
      </c>
      <c r="B1" s="18"/>
    </row>
    <row r="3" spans="1:10" ht="17.25">
      <c r="A3" s="6" t="s">
        <v>255</v>
      </c>
      <c r="B3" s="6"/>
      <c r="J3" s="3" t="s">
        <v>568</v>
      </c>
    </row>
    <row r="5" spans="1:23" ht="13.5">
      <c r="A5" s="7" t="s">
        <v>40</v>
      </c>
      <c r="B5" s="5" t="s">
        <v>24</v>
      </c>
      <c r="C5" s="5" t="s">
        <v>105</v>
      </c>
      <c r="D5" s="5" t="s">
        <v>41</v>
      </c>
      <c r="E5" s="5" t="s">
        <v>42</v>
      </c>
      <c r="F5" s="41" t="s">
        <v>43</v>
      </c>
      <c r="G5" s="41" t="s">
        <v>44</v>
      </c>
      <c r="H5" s="41" t="s">
        <v>45</v>
      </c>
      <c r="I5" s="41" t="s">
        <v>46</v>
      </c>
      <c r="J5" s="41" t="s">
        <v>47</v>
      </c>
      <c r="K5" s="41" t="s">
        <v>48</v>
      </c>
      <c r="L5" s="41" t="s">
        <v>49</v>
      </c>
      <c r="M5" s="41" t="s">
        <v>50</v>
      </c>
      <c r="N5" s="41" t="s">
        <v>51</v>
      </c>
      <c r="O5" s="41" t="s">
        <v>52</v>
      </c>
      <c r="P5" s="41" t="s">
        <v>53</v>
      </c>
      <c r="Q5" s="41" t="s">
        <v>54</v>
      </c>
      <c r="R5" s="41" t="s">
        <v>55</v>
      </c>
      <c r="S5" s="41" t="s">
        <v>56</v>
      </c>
      <c r="T5" s="41" t="s">
        <v>57</v>
      </c>
      <c r="U5" s="42" t="s">
        <v>58</v>
      </c>
      <c r="V5" s="10" t="s">
        <v>569</v>
      </c>
      <c r="W5" s="43" t="s">
        <v>40</v>
      </c>
    </row>
    <row r="6" spans="1:23" ht="13.5">
      <c r="A6" s="16"/>
      <c r="B6" s="53"/>
      <c r="W6" s="54"/>
    </row>
    <row r="7" spans="1:23" ht="13.5">
      <c r="A7" s="13" t="s">
        <v>256</v>
      </c>
      <c r="B7" s="45">
        <v>24335</v>
      </c>
      <c r="C7" s="45">
        <v>53290</v>
      </c>
      <c r="D7" s="45">
        <v>26239</v>
      </c>
      <c r="E7" s="45">
        <v>27051</v>
      </c>
      <c r="F7" s="45">
        <v>1691</v>
      </c>
      <c r="G7" s="45">
        <v>1766</v>
      </c>
      <c r="H7" s="45">
        <v>1951</v>
      </c>
      <c r="I7" s="45">
        <v>2170</v>
      </c>
      <c r="J7" s="45">
        <v>2343</v>
      </c>
      <c r="K7" s="45">
        <v>2462</v>
      </c>
      <c r="L7" s="45">
        <v>2705</v>
      </c>
      <c r="M7" s="45">
        <v>3209</v>
      </c>
      <c r="N7" s="45">
        <v>3874</v>
      </c>
      <c r="O7" s="45">
        <v>3424</v>
      </c>
      <c r="P7" s="45">
        <v>3119</v>
      </c>
      <c r="Q7" s="45">
        <v>2894</v>
      </c>
      <c r="R7" s="45">
        <v>3426</v>
      </c>
      <c r="S7" s="45">
        <v>4490</v>
      </c>
      <c r="T7" s="45">
        <v>4072</v>
      </c>
      <c r="U7" s="45">
        <v>7803</v>
      </c>
      <c r="V7" s="45">
        <v>1891</v>
      </c>
      <c r="W7" s="44" t="s">
        <v>731</v>
      </c>
    </row>
    <row r="8" spans="1:23" ht="13.5">
      <c r="A8" s="13"/>
      <c r="B8" s="53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54" t="s">
        <v>570</v>
      </c>
    </row>
    <row r="9" spans="1:23" ht="13.5">
      <c r="A9" s="13" t="s">
        <v>257</v>
      </c>
      <c r="B9">
        <v>160</v>
      </c>
      <c r="C9">
        <v>418</v>
      </c>
      <c r="D9">
        <v>216</v>
      </c>
      <c r="E9">
        <v>202</v>
      </c>
      <c r="F9">
        <v>13</v>
      </c>
      <c r="G9">
        <v>20</v>
      </c>
      <c r="H9">
        <v>15</v>
      </c>
      <c r="I9">
        <v>18</v>
      </c>
      <c r="J9">
        <v>16</v>
      </c>
      <c r="K9">
        <v>18</v>
      </c>
      <c r="L9">
        <v>22</v>
      </c>
      <c r="M9">
        <v>35</v>
      </c>
      <c r="N9">
        <v>26</v>
      </c>
      <c r="O9">
        <v>27</v>
      </c>
      <c r="P9">
        <v>15</v>
      </c>
      <c r="Q9">
        <v>35</v>
      </c>
      <c r="R9">
        <v>15</v>
      </c>
      <c r="S9">
        <v>30</v>
      </c>
      <c r="T9">
        <v>29</v>
      </c>
      <c r="U9">
        <v>58</v>
      </c>
      <c r="V9">
        <v>26</v>
      </c>
      <c r="W9" s="44" t="s">
        <v>732</v>
      </c>
    </row>
    <row r="10" spans="1:23" ht="13.5">
      <c r="A10" s="13" t="s">
        <v>258</v>
      </c>
      <c r="B10">
        <v>386</v>
      </c>
      <c r="C10">
        <v>871</v>
      </c>
      <c r="D10">
        <v>425</v>
      </c>
      <c r="E10">
        <v>446</v>
      </c>
      <c r="F10">
        <v>38</v>
      </c>
      <c r="G10">
        <v>29</v>
      </c>
      <c r="H10">
        <v>22</v>
      </c>
      <c r="I10">
        <v>47</v>
      </c>
      <c r="J10">
        <v>37</v>
      </c>
      <c r="K10">
        <v>38</v>
      </c>
      <c r="L10">
        <v>57</v>
      </c>
      <c r="M10">
        <v>55</v>
      </c>
      <c r="N10">
        <v>72</v>
      </c>
      <c r="O10">
        <v>48</v>
      </c>
      <c r="P10">
        <v>42</v>
      </c>
      <c r="Q10">
        <v>49</v>
      </c>
      <c r="R10">
        <v>60</v>
      </c>
      <c r="S10">
        <v>59</v>
      </c>
      <c r="T10">
        <v>67</v>
      </c>
      <c r="U10">
        <v>112</v>
      </c>
      <c r="V10">
        <v>39</v>
      </c>
      <c r="W10" s="44" t="s">
        <v>733</v>
      </c>
    </row>
    <row r="11" spans="1:23" ht="13.5">
      <c r="A11" s="13" t="s">
        <v>259</v>
      </c>
      <c r="B11">
        <v>458</v>
      </c>
      <c r="C11">
        <v>1039</v>
      </c>
      <c r="D11">
        <v>515</v>
      </c>
      <c r="E11">
        <v>524</v>
      </c>
      <c r="F11">
        <v>62</v>
      </c>
      <c r="G11">
        <v>41</v>
      </c>
      <c r="H11">
        <v>22</v>
      </c>
      <c r="I11">
        <v>40</v>
      </c>
      <c r="J11">
        <v>53</v>
      </c>
      <c r="K11">
        <v>54</v>
      </c>
      <c r="L11">
        <v>67</v>
      </c>
      <c r="M11">
        <v>83</v>
      </c>
      <c r="N11">
        <v>69</v>
      </c>
      <c r="O11">
        <v>57</v>
      </c>
      <c r="P11">
        <v>44</v>
      </c>
      <c r="Q11">
        <v>63</v>
      </c>
      <c r="R11">
        <v>69</v>
      </c>
      <c r="S11">
        <v>72</v>
      </c>
      <c r="T11">
        <v>80</v>
      </c>
      <c r="U11">
        <v>143</v>
      </c>
      <c r="V11">
        <v>20</v>
      </c>
      <c r="W11" s="44" t="s">
        <v>734</v>
      </c>
    </row>
    <row r="12" spans="1:23" ht="13.5">
      <c r="A12" s="13" t="s">
        <v>260</v>
      </c>
      <c r="B12">
        <v>451</v>
      </c>
      <c r="C12">
        <v>939</v>
      </c>
      <c r="D12">
        <v>475</v>
      </c>
      <c r="E12">
        <v>464</v>
      </c>
      <c r="F12">
        <v>29</v>
      </c>
      <c r="G12">
        <v>22</v>
      </c>
      <c r="H12">
        <v>21</v>
      </c>
      <c r="I12">
        <v>17</v>
      </c>
      <c r="J12">
        <v>53</v>
      </c>
      <c r="K12">
        <v>39</v>
      </c>
      <c r="L12">
        <v>37</v>
      </c>
      <c r="M12">
        <v>53</v>
      </c>
      <c r="N12">
        <v>63</v>
      </c>
      <c r="O12">
        <v>55</v>
      </c>
      <c r="P12">
        <v>52</v>
      </c>
      <c r="Q12">
        <v>48</v>
      </c>
      <c r="R12">
        <v>55</v>
      </c>
      <c r="S12">
        <v>100</v>
      </c>
      <c r="T12">
        <v>76</v>
      </c>
      <c r="U12">
        <v>165</v>
      </c>
      <c r="V12">
        <v>54</v>
      </c>
      <c r="W12" s="44" t="s">
        <v>735</v>
      </c>
    </row>
    <row r="13" spans="1:23" ht="13.5">
      <c r="A13" s="13" t="s">
        <v>261</v>
      </c>
      <c r="B13">
        <v>398</v>
      </c>
      <c r="C13">
        <v>860</v>
      </c>
      <c r="D13">
        <v>433</v>
      </c>
      <c r="E13">
        <v>427</v>
      </c>
      <c r="F13">
        <v>25</v>
      </c>
      <c r="G13">
        <v>22</v>
      </c>
      <c r="H13">
        <v>34</v>
      </c>
      <c r="I13">
        <v>24</v>
      </c>
      <c r="J13">
        <v>46</v>
      </c>
      <c r="K13">
        <v>37</v>
      </c>
      <c r="L13">
        <v>35</v>
      </c>
      <c r="M13">
        <v>59</v>
      </c>
      <c r="N13">
        <v>56</v>
      </c>
      <c r="O13">
        <v>53</v>
      </c>
      <c r="P13">
        <v>47</v>
      </c>
      <c r="Q13">
        <v>47</v>
      </c>
      <c r="R13">
        <v>60</v>
      </c>
      <c r="S13">
        <v>81</v>
      </c>
      <c r="T13">
        <v>76</v>
      </c>
      <c r="U13">
        <v>116</v>
      </c>
      <c r="V13">
        <v>42</v>
      </c>
      <c r="W13" s="44" t="s">
        <v>736</v>
      </c>
    </row>
    <row r="14" spans="1:23" ht="13.5">
      <c r="A14" s="13"/>
      <c r="B14" s="53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4" t="s">
        <v>570</v>
      </c>
    </row>
    <row r="15" spans="1:23" ht="13.5">
      <c r="A15" s="13" t="s">
        <v>262</v>
      </c>
      <c r="B15">
        <v>165</v>
      </c>
      <c r="C15">
        <v>362</v>
      </c>
      <c r="D15">
        <v>176</v>
      </c>
      <c r="E15">
        <v>186</v>
      </c>
      <c r="F15">
        <v>13</v>
      </c>
      <c r="G15">
        <v>9</v>
      </c>
      <c r="H15">
        <v>5</v>
      </c>
      <c r="I15">
        <v>15</v>
      </c>
      <c r="J15">
        <v>14</v>
      </c>
      <c r="K15">
        <v>14</v>
      </c>
      <c r="L15">
        <v>14</v>
      </c>
      <c r="M15">
        <v>18</v>
      </c>
      <c r="N15">
        <v>18</v>
      </c>
      <c r="O15">
        <v>25</v>
      </c>
      <c r="P15">
        <v>24</v>
      </c>
      <c r="Q15">
        <v>18</v>
      </c>
      <c r="R15">
        <v>18</v>
      </c>
      <c r="S15">
        <v>49</v>
      </c>
      <c r="T15">
        <v>30</v>
      </c>
      <c r="U15">
        <v>71</v>
      </c>
      <c r="V15">
        <v>7</v>
      </c>
      <c r="W15" s="44" t="s">
        <v>737</v>
      </c>
    </row>
    <row r="16" spans="1:23" ht="13.5">
      <c r="A16" s="13" t="s">
        <v>263</v>
      </c>
      <c r="B16">
        <v>607</v>
      </c>
      <c r="C16">
        <v>1243</v>
      </c>
      <c r="D16">
        <v>649</v>
      </c>
      <c r="E16">
        <v>594</v>
      </c>
      <c r="F16">
        <v>64</v>
      </c>
      <c r="G16">
        <v>34</v>
      </c>
      <c r="H16">
        <v>45</v>
      </c>
      <c r="I16">
        <v>60</v>
      </c>
      <c r="J16">
        <v>45</v>
      </c>
      <c r="K16">
        <v>76</v>
      </c>
      <c r="L16">
        <v>94</v>
      </c>
      <c r="M16">
        <v>86</v>
      </c>
      <c r="N16">
        <v>92</v>
      </c>
      <c r="O16">
        <v>94</v>
      </c>
      <c r="P16">
        <v>70</v>
      </c>
      <c r="Q16">
        <v>64</v>
      </c>
      <c r="R16">
        <v>64</v>
      </c>
      <c r="S16">
        <v>84</v>
      </c>
      <c r="T16">
        <v>81</v>
      </c>
      <c r="U16">
        <v>143</v>
      </c>
      <c r="V16">
        <v>47</v>
      </c>
      <c r="W16" s="44" t="s">
        <v>738</v>
      </c>
    </row>
    <row r="17" spans="1:23" ht="13.5">
      <c r="A17" s="13" t="s">
        <v>264</v>
      </c>
      <c r="B17">
        <v>571</v>
      </c>
      <c r="C17">
        <v>1349</v>
      </c>
      <c r="D17">
        <v>651</v>
      </c>
      <c r="E17">
        <v>698</v>
      </c>
      <c r="F17">
        <v>25</v>
      </c>
      <c r="G17">
        <v>59</v>
      </c>
      <c r="H17">
        <v>75</v>
      </c>
      <c r="I17">
        <v>60</v>
      </c>
      <c r="J17">
        <v>44</v>
      </c>
      <c r="K17">
        <v>44</v>
      </c>
      <c r="L17">
        <v>75</v>
      </c>
      <c r="M17">
        <v>64</v>
      </c>
      <c r="N17">
        <v>123</v>
      </c>
      <c r="O17">
        <v>88</v>
      </c>
      <c r="P17">
        <v>81</v>
      </c>
      <c r="Q17">
        <v>57</v>
      </c>
      <c r="R17">
        <v>73</v>
      </c>
      <c r="S17">
        <v>122</v>
      </c>
      <c r="T17">
        <v>142</v>
      </c>
      <c r="U17">
        <v>199</v>
      </c>
      <c r="V17">
        <v>18</v>
      </c>
      <c r="W17" s="44" t="s">
        <v>739</v>
      </c>
    </row>
    <row r="18" spans="1:23" ht="13.5">
      <c r="A18" s="13"/>
      <c r="B18" s="53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4" t="s">
        <v>570</v>
      </c>
    </row>
    <row r="19" spans="1:23" ht="13.5">
      <c r="A19" s="13" t="s">
        <v>265</v>
      </c>
      <c r="B19">
        <v>947</v>
      </c>
      <c r="C19">
        <v>2090</v>
      </c>
      <c r="D19">
        <v>983</v>
      </c>
      <c r="E19">
        <v>1107</v>
      </c>
      <c r="F19">
        <v>90</v>
      </c>
      <c r="G19">
        <v>181</v>
      </c>
      <c r="H19">
        <v>93</v>
      </c>
      <c r="I19">
        <v>49</v>
      </c>
      <c r="J19">
        <v>50</v>
      </c>
      <c r="K19">
        <v>67</v>
      </c>
      <c r="L19">
        <v>114</v>
      </c>
      <c r="M19">
        <v>191</v>
      </c>
      <c r="N19">
        <v>201</v>
      </c>
      <c r="O19">
        <v>114</v>
      </c>
      <c r="P19">
        <v>118</v>
      </c>
      <c r="Q19">
        <v>95</v>
      </c>
      <c r="R19">
        <v>117</v>
      </c>
      <c r="S19">
        <v>141</v>
      </c>
      <c r="T19">
        <v>113</v>
      </c>
      <c r="U19">
        <v>257</v>
      </c>
      <c r="V19">
        <v>99</v>
      </c>
      <c r="W19" s="44" t="s">
        <v>740</v>
      </c>
    </row>
    <row r="20" spans="1:23" ht="13.5">
      <c r="A20" s="13"/>
      <c r="B20" s="53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4" t="s">
        <v>570</v>
      </c>
    </row>
    <row r="21" spans="1:23" ht="13.5">
      <c r="A21" s="13" t="s">
        <v>266</v>
      </c>
      <c r="B21">
        <v>428</v>
      </c>
      <c r="C21">
        <v>1012</v>
      </c>
      <c r="D21">
        <v>476</v>
      </c>
      <c r="E21">
        <v>536</v>
      </c>
      <c r="F21">
        <v>52</v>
      </c>
      <c r="G21">
        <v>45</v>
      </c>
      <c r="H21">
        <v>41</v>
      </c>
      <c r="I21">
        <v>31</v>
      </c>
      <c r="J21">
        <v>46</v>
      </c>
      <c r="K21">
        <v>40</v>
      </c>
      <c r="L21">
        <v>84</v>
      </c>
      <c r="M21">
        <v>66</v>
      </c>
      <c r="N21">
        <v>78</v>
      </c>
      <c r="O21">
        <v>72</v>
      </c>
      <c r="P21">
        <v>39</v>
      </c>
      <c r="Q21">
        <v>43</v>
      </c>
      <c r="R21">
        <v>64</v>
      </c>
      <c r="S21">
        <v>97</v>
      </c>
      <c r="T21">
        <v>85</v>
      </c>
      <c r="U21">
        <v>121</v>
      </c>
      <c r="V21">
        <v>8</v>
      </c>
      <c r="W21" s="44" t="s">
        <v>741</v>
      </c>
    </row>
    <row r="22" spans="1:23" ht="13.5">
      <c r="A22" s="13"/>
      <c r="B22" s="53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4" t="s">
        <v>570</v>
      </c>
    </row>
    <row r="23" spans="1:23" ht="13.5">
      <c r="A23" s="13" t="s">
        <v>267</v>
      </c>
      <c r="B23">
        <v>115</v>
      </c>
      <c r="C23">
        <v>269</v>
      </c>
      <c r="D23">
        <v>126</v>
      </c>
      <c r="E23">
        <v>143</v>
      </c>
      <c r="F23">
        <v>6</v>
      </c>
      <c r="G23">
        <v>10</v>
      </c>
      <c r="H23">
        <v>14</v>
      </c>
      <c r="I23">
        <v>12</v>
      </c>
      <c r="J23">
        <v>8</v>
      </c>
      <c r="K23">
        <v>6</v>
      </c>
      <c r="L23">
        <v>9</v>
      </c>
      <c r="M23">
        <v>18</v>
      </c>
      <c r="N23">
        <v>19</v>
      </c>
      <c r="O23">
        <v>22</v>
      </c>
      <c r="P23">
        <v>15</v>
      </c>
      <c r="Q23">
        <v>15</v>
      </c>
      <c r="R23">
        <v>18</v>
      </c>
      <c r="S23">
        <v>19</v>
      </c>
      <c r="T23">
        <v>26</v>
      </c>
      <c r="U23">
        <v>40</v>
      </c>
      <c r="V23">
        <v>12</v>
      </c>
      <c r="W23" s="44" t="s">
        <v>742</v>
      </c>
    </row>
    <row r="24" spans="1:23" ht="13.5">
      <c r="A24" s="13"/>
      <c r="B24" s="53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4" t="s">
        <v>570</v>
      </c>
    </row>
    <row r="25" spans="1:23" ht="13.5">
      <c r="A25" s="13" t="s">
        <v>268</v>
      </c>
      <c r="B25">
        <v>235</v>
      </c>
      <c r="C25">
        <v>534</v>
      </c>
      <c r="D25">
        <v>254</v>
      </c>
      <c r="E25">
        <v>280</v>
      </c>
      <c r="F25">
        <v>27</v>
      </c>
      <c r="G25">
        <v>22</v>
      </c>
      <c r="H25">
        <v>25</v>
      </c>
      <c r="I25">
        <v>16</v>
      </c>
      <c r="J25">
        <v>12</v>
      </c>
      <c r="K25">
        <v>34</v>
      </c>
      <c r="L25">
        <v>27</v>
      </c>
      <c r="M25">
        <v>45</v>
      </c>
      <c r="N25">
        <v>46</v>
      </c>
      <c r="O25">
        <v>33</v>
      </c>
      <c r="P25">
        <v>29</v>
      </c>
      <c r="Q25">
        <v>25</v>
      </c>
      <c r="R25">
        <v>30</v>
      </c>
      <c r="S25">
        <v>45</v>
      </c>
      <c r="T25">
        <v>52</v>
      </c>
      <c r="U25">
        <v>57</v>
      </c>
      <c r="V25">
        <v>9</v>
      </c>
      <c r="W25" s="44" t="s">
        <v>743</v>
      </c>
    </row>
    <row r="26" spans="1:23" ht="13.5">
      <c r="A26" s="13"/>
      <c r="B26" s="53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4" t="s">
        <v>570</v>
      </c>
    </row>
    <row r="27" spans="1:23" ht="13.5">
      <c r="A27" s="13" t="s">
        <v>269</v>
      </c>
      <c r="B27">
        <v>115</v>
      </c>
      <c r="C27">
        <v>211</v>
      </c>
      <c r="D27">
        <v>109</v>
      </c>
      <c r="E27">
        <v>102</v>
      </c>
      <c r="F27">
        <v>4</v>
      </c>
      <c r="G27">
        <v>7</v>
      </c>
      <c r="H27">
        <v>9</v>
      </c>
      <c r="I27">
        <v>2</v>
      </c>
      <c r="J27">
        <v>4</v>
      </c>
      <c r="K27">
        <v>3</v>
      </c>
      <c r="L27">
        <v>4</v>
      </c>
      <c r="M27">
        <v>10</v>
      </c>
      <c r="N27">
        <v>13</v>
      </c>
      <c r="O27">
        <v>11</v>
      </c>
      <c r="P27">
        <v>17</v>
      </c>
      <c r="Q27">
        <v>14</v>
      </c>
      <c r="R27">
        <v>15</v>
      </c>
      <c r="S27">
        <v>28</v>
      </c>
      <c r="T27">
        <v>23</v>
      </c>
      <c r="U27">
        <v>41</v>
      </c>
      <c r="V27">
        <v>6</v>
      </c>
      <c r="W27" s="44" t="s">
        <v>744</v>
      </c>
    </row>
    <row r="28" spans="1:23" ht="13.5">
      <c r="A28" s="13"/>
      <c r="B28" s="53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4" t="s">
        <v>570</v>
      </c>
    </row>
    <row r="29" spans="1:23" ht="13.5">
      <c r="A29" s="13" t="s">
        <v>270</v>
      </c>
      <c r="B29">
        <v>533</v>
      </c>
      <c r="C29">
        <v>1334</v>
      </c>
      <c r="D29">
        <v>670</v>
      </c>
      <c r="E29">
        <v>664</v>
      </c>
      <c r="F29">
        <v>70</v>
      </c>
      <c r="G29">
        <v>56</v>
      </c>
      <c r="H29">
        <v>55</v>
      </c>
      <c r="I29">
        <v>54</v>
      </c>
      <c r="J29">
        <v>52</v>
      </c>
      <c r="K29">
        <v>58</v>
      </c>
      <c r="L29">
        <v>70</v>
      </c>
      <c r="M29">
        <v>111</v>
      </c>
      <c r="N29">
        <v>110</v>
      </c>
      <c r="O29">
        <v>73</v>
      </c>
      <c r="P29">
        <v>57</v>
      </c>
      <c r="Q29">
        <v>76</v>
      </c>
      <c r="R29">
        <v>70</v>
      </c>
      <c r="S29">
        <v>105</v>
      </c>
      <c r="T29">
        <v>85</v>
      </c>
      <c r="U29">
        <v>181</v>
      </c>
      <c r="V29">
        <v>51</v>
      </c>
      <c r="W29" s="44" t="s">
        <v>745</v>
      </c>
    </row>
    <row r="30" spans="1:23" ht="13.5">
      <c r="A30" s="13" t="s">
        <v>271</v>
      </c>
      <c r="B30">
        <v>448</v>
      </c>
      <c r="C30">
        <v>863</v>
      </c>
      <c r="D30">
        <v>476</v>
      </c>
      <c r="E30">
        <v>387</v>
      </c>
      <c r="F30">
        <v>14</v>
      </c>
      <c r="G30">
        <v>23</v>
      </c>
      <c r="H30">
        <v>26</v>
      </c>
      <c r="I30">
        <v>40</v>
      </c>
      <c r="J30">
        <v>43</v>
      </c>
      <c r="K30">
        <v>57</v>
      </c>
      <c r="L30">
        <v>48</v>
      </c>
      <c r="M30">
        <v>45</v>
      </c>
      <c r="N30">
        <v>57</v>
      </c>
      <c r="O30">
        <v>41</v>
      </c>
      <c r="P30">
        <v>54</v>
      </c>
      <c r="Q30">
        <v>50</v>
      </c>
      <c r="R30">
        <v>65</v>
      </c>
      <c r="S30">
        <v>56</v>
      </c>
      <c r="T30">
        <v>68</v>
      </c>
      <c r="U30">
        <v>124</v>
      </c>
      <c r="V30">
        <v>52</v>
      </c>
      <c r="W30" s="44" t="s">
        <v>746</v>
      </c>
    </row>
    <row r="31" spans="1:23" ht="13.5">
      <c r="A31" s="13" t="s">
        <v>272</v>
      </c>
      <c r="B31">
        <v>338</v>
      </c>
      <c r="C31">
        <v>769</v>
      </c>
      <c r="D31">
        <v>386</v>
      </c>
      <c r="E31">
        <v>383</v>
      </c>
      <c r="F31">
        <v>26</v>
      </c>
      <c r="G31">
        <v>31</v>
      </c>
      <c r="H31">
        <v>37</v>
      </c>
      <c r="I31">
        <v>32</v>
      </c>
      <c r="J31">
        <v>25</v>
      </c>
      <c r="K31">
        <v>29</v>
      </c>
      <c r="L31">
        <v>35</v>
      </c>
      <c r="M31">
        <v>42</v>
      </c>
      <c r="N31">
        <v>55</v>
      </c>
      <c r="O31">
        <v>59</v>
      </c>
      <c r="P31">
        <v>37</v>
      </c>
      <c r="Q31">
        <v>40</v>
      </c>
      <c r="R31">
        <v>45</v>
      </c>
      <c r="S31">
        <v>77</v>
      </c>
      <c r="T31">
        <v>59</v>
      </c>
      <c r="U31">
        <v>111</v>
      </c>
      <c r="V31">
        <v>29</v>
      </c>
      <c r="W31" s="44" t="s">
        <v>747</v>
      </c>
    </row>
    <row r="32" spans="1:23" ht="13.5">
      <c r="A32" s="13" t="s">
        <v>273</v>
      </c>
      <c r="B32">
        <v>106</v>
      </c>
      <c r="C32">
        <v>235</v>
      </c>
      <c r="D32">
        <v>117</v>
      </c>
      <c r="E32">
        <v>118</v>
      </c>
      <c r="F32">
        <v>4</v>
      </c>
      <c r="G32">
        <v>8</v>
      </c>
      <c r="H32">
        <v>9</v>
      </c>
      <c r="I32">
        <v>6</v>
      </c>
      <c r="J32">
        <v>11</v>
      </c>
      <c r="K32">
        <v>12</v>
      </c>
      <c r="L32">
        <v>12</v>
      </c>
      <c r="M32">
        <v>17</v>
      </c>
      <c r="N32">
        <v>17</v>
      </c>
      <c r="O32">
        <v>16</v>
      </c>
      <c r="P32">
        <v>9</v>
      </c>
      <c r="Q32">
        <v>8</v>
      </c>
      <c r="R32">
        <v>17</v>
      </c>
      <c r="S32">
        <v>9</v>
      </c>
      <c r="T32">
        <v>17</v>
      </c>
      <c r="U32">
        <v>28</v>
      </c>
      <c r="V32">
        <v>35</v>
      </c>
      <c r="W32" s="44" t="s">
        <v>748</v>
      </c>
    </row>
    <row r="33" spans="1:23" ht="13.5">
      <c r="A33" s="13" t="s">
        <v>274</v>
      </c>
      <c r="B33">
        <v>179</v>
      </c>
      <c r="C33">
        <v>405</v>
      </c>
      <c r="D33">
        <v>195</v>
      </c>
      <c r="E33">
        <v>210</v>
      </c>
      <c r="F33">
        <v>3</v>
      </c>
      <c r="G33">
        <v>6</v>
      </c>
      <c r="H33">
        <v>8</v>
      </c>
      <c r="I33">
        <v>14</v>
      </c>
      <c r="J33">
        <v>9</v>
      </c>
      <c r="K33">
        <v>13</v>
      </c>
      <c r="L33">
        <v>10</v>
      </c>
      <c r="M33">
        <v>16</v>
      </c>
      <c r="N33">
        <v>23</v>
      </c>
      <c r="O33">
        <v>10</v>
      </c>
      <c r="P33">
        <v>23</v>
      </c>
      <c r="Q33">
        <v>22</v>
      </c>
      <c r="R33">
        <v>28</v>
      </c>
      <c r="S33">
        <v>54</v>
      </c>
      <c r="T33">
        <v>27</v>
      </c>
      <c r="U33">
        <v>60</v>
      </c>
      <c r="V33">
        <v>79</v>
      </c>
      <c r="W33" s="44" t="s">
        <v>749</v>
      </c>
    </row>
    <row r="34" spans="1:23" ht="13.5">
      <c r="A34" s="13"/>
      <c r="B34" s="53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4" t="s">
        <v>570</v>
      </c>
    </row>
    <row r="35" spans="1:23" ht="13.5">
      <c r="A35" s="13" t="s">
        <v>275</v>
      </c>
      <c r="B35" s="3">
        <v>189</v>
      </c>
      <c r="C35" s="3">
        <v>362</v>
      </c>
      <c r="D35" s="3">
        <v>189</v>
      </c>
      <c r="E35" s="3">
        <v>173</v>
      </c>
      <c r="F35" s="3">
        <v>9</v>
      </c>
      <c r="G35" s="3">
        <v>8</v>
      </c>
      <c r="H35" s="3">
        <v>10</v>
      </c>
      <c r="I35" s="3">
        <v>13</v>
      </c>
      <c r="J35" s="3">
        <v>24</v>
      </c>
      <c r="K35" s="3">
        <v>18</v>
      </c>
      <c r="L35" s="3">
        <v>30</v>
      </c>
      <c r="M35" s="3">
        <v>13</v>
      </c>
      <c r="N35" s="3">
        <v>24</v>
      </c>
      <c r="O35" s="3">
        <v>18</v>
      </c>
      <c r="P35" s="3">
        <v>25</v>
      </c>
      <c r="Q35" s="3">
        <v>21</v>
      </c>
      <c r="R35" s="3">
        <v>21</v>
      </c>
      <c r="S35" s="3">
        <v>34</v>
      </c>
      <c r="T35" s="3">
        <v>30</v>
      </c>
      <c r="U35" s="3">
        <v>53</v>
      </c>
      <c r="V35" s="3">
        <v>11</v>
      </c>
      <c r="W35" s="44" t="s">
        <v>750</v>
      </c>
    </row>
    <row r="36" spans="1:23" ht="13.5">
      <c r="A36" s="13" t="s">
        <v>276</v>
      </c>
      <c r="B36" s="3">
        <v>130</v>
      </c>
      <c r="C36" s="3">
        <v>236</v>
      </c>
      <c r="D36" s="3">
        <v>122</v>
      </c>
      <c r="E36" s="3">
        <v>114</v>
      </c>
      <c r="F36" s="3">
        <v>11</v>
      </c>
      <c r="G36" s="3">
        <v>6</v>
      </c>
      <c r="H36" s="3" t="s">
        <v>976</v>
      </c>
      <c r="I36" s="3">
        <v>5</v>
      </c>
      <c r="J36" s="3">
        <v>8</v>
      </c>
      <c r="K36" s="3">
        <v>11</v>
      </c>
      <c r="L36" s="3">
        <v>19</v>
      </c>
      <c r="M36" s="3">
        <v>9</v>
      </c>
      <c r="N36" s="3">
        <v>13</v>
      </c>
      <c r="O36" s="3">
        <v>12</v>
      </c>
      <c r="P36" s="3">
        <v>11</v>
      </c>
      <c r="Q36" s="3">
        <v>15</v>
      </c>
      <c r="R36" s="3">
        <v>18</v>
      </c>
      <c r="S36" s="3">
        <v>18</v>
      </c>
      <c r="T36" s="3">
        <v>26</v>
      </c>
      <c r="U36" s="3">
        <v>45</v>
      </c>
      <c r="V36" s="3">
        <v>9</v>
      </c>
      <c r="W36" s="44" t="s">
        <v>751</v>
      </c>
    </row>
    <row r="37" spans="1:23" ht="13.5">
      <c r="A37" s="13" t="s">
        <v>277</v>
      </c>
      <c r="B37" s="3">
        <v>204</v>
      </c>
      <c r="C37" s="3">
        <v>346</v>
      </c>
      <c r="D37" s="3">
        <v>191</v>
      </c>
      <c r="E37" s="3">
        <v>155</v>
      </c>
      <c r="F37" s="3">
        <v>2</v>
      </c>
      <c r="G37" s="3">
        <v>3</v>
      </c>
      <c r="H37" s="3">
        <v>7</v>
      </c>
      <c r="I37" s="3">
        <v>7</v>
      </c>
      <c r="J37" s="3">
        <v>21</v>
      </c>
      <c r="K37" s="3">
        <v>21</v>
      </c>
      <c r="L37" s="3">
        <v>25</v>
      </c>
      <c r="M37" s="3">
        <v>17</v>
      </c>
      <c r="N37" s="3">
        <v>27</v>
      </c>
      <c r="O37" s="3">
        <v>31</v>
      </c>
      <c r="P37" s="3">
        <v>36</v>
      </c>
      <c r="Q37" s="3">
        <v>21</v>
      </c>
      <c r="R37" s="3">
        <v>22</v>
      </c>
      <c r="S37" s="3">
        <v>20</v>
      </c>
      <c r="T37" s="3">
        <v>24</v>
      </c>
      <c r="U37" s="3">
        <v>44</v>
      </c>
      <c r="V37" s="3">
        <v>18</v>
      </c>
      <c r="W37" s="44" t="s">
        <v>752</v>
      </c>
    </row>
    <row r="38" spans="1:23" ht="13.5">
      <c r="A38" s="13" t="s">
        <v>278</v>
      </c>
      <c r="B38" s="3">
        <v>289</v>
      </c>
      <c r="C38" s="3">
        <v>532</v>
      </c>
      <c r="D38" s="3">
        <v>280</v>
      </c>
      <c r="E38" s="3">
        <v>252</v>
      </c>
      <c r="F38" s="3">
        <v>26</v>
      </c>
      <c r="G38" s="3">
        <v>13</v>
      </c>
      <c r="H38" s="3">
        <v>12</v>
      </c>
      <c r="I38" s="3">
        <v>12</v>
      </c>
      <c r="J38" s="3">
        <v>18</v>
      </c>
      <c r="K38" s="3">
        <v>45</v>
      </c>
      <c r="L38" s="3">
        <v>36</v>
      </c>
      <c r="M38" s="3">
        <v>39</v>
      </c>
      <c r="N38" s="3">
        <v>27</v>
      </c>
      <c r="O38" s="3">
        <v>33</v>
      </c>
      <c r="P38" s="3">
        <v>36</v>
      </c>
      <c r="Q38" s="3">
        <v>31</v>
      </c>
      <c r="R38" s="3">
        <v>38</v>
      </c>
      <c r="S38" s="3">
        <v>43</v>
      </c>
      <c r="T38" s="3">
        <v>40</v>
      </c>
      <c r="U38" s="3">
        <v>62</v>
      </c>
      <c r="V38" s="3">
        <v>21</v>
      </c>
      <c r="W38" s="44" t="s">
        <v>753</v>
      </c>
    </row>
    <row r="39" spans="1:23" ht="13.5">
      <c r="A39" s="13" t="s">
        <v>279</v>
      </c>
      <c r="B39" s="3">
        <v>242</v>
      </c>
      <c r="C39" s="3">
        <v>608</v>
      </c>
      <c r="D39" s="3">
        <v>308</v>
      </c>
      <c r="E39" s="3">
        <v>300</v>
      </c>
      <c r="F39" s="3">
        <v>26</v>
      </c>
      <c r="G39" s="3">
        <v>23</v>
      </c>
      <c r="H39" s="3">
        <v>14</v>
      </c>
      <c r="I39" s="3">
        <v>17</v>
      </c>
      <c r="J39" s="3">
        <v>23</v>
      </c>
      <c r="K39" s="3">
        <v>30</v>
      </c>
      <c r="L39" s="3">
        <v>36</v>
      </c>
      <c r="M39" s="3">
        <v>35</v>
      </c>
      <c r="N39" s="3">
        <v>30</v>
      </c>
      <c r="O39" s="3">
        <v>38</v>
      </c>
      <c r="P39" s="3">
        <v>33</v>
      </c>
      <c r="Q39" s="3">
        <v>32</v>
      </c>
      <c r="R39" s="3">
        <v>21</v>
      </c>
      <c r="S39" s="3">
        <v>46</v>
      </c>
      <c r="T39" s="3">
        <v>50</v>
      </c>
      <c r="U39" s="3">
        <v>119</v>
      </c>
      <c r="V39" s="3">
        <v>35</v>
      </c>
      <c r="W39" s="44" t="s">
        <v>754</v>
      </c>
    </row>
    <row r="40" spans="1:23" ht="13.5">
      <c r="A40" s="13" t="s">
        <v>280</v>
      </c>
      <c r="B40" s="67">
        <v>-912</v>
      </c>
      <c r="C40" s="67">
        <v>-1923</v>
      </c>
      <c r="D40" s="67">
        <v>-995</v>
      </c>
      <c r="E40" s="67">
        <v>-928</v>
      </c>
      <c r="F40" s="67">
        <v>-51</v>
      </c>
      <c r="G40" s="67">
        <v>-55</v>
      </c>
      <c r="H40" s="67">
        <v>-61</v>
      </c>
      <c r="I40" s="67">
        <v>-107</v>
      </c>
      <c r="J40" s="67">
        <v>-96</v>
      </c>
      <c r="K40" s="67">
        <v>-74</v>
      </c>
      <c r="L40" s="67">
        <v>-81</v>
      </c>
      <c r="M40" s="67">
        <v>-78</v>
      </c>
      <c r="N40" s="67">
        <v>-131</v>
      </c>
      <c r="O40" s="67">
        <v>-172</v>
      </c>
      <c r="P40" s="67">
        <v>-142</v>
      </c>
      <c r="Q40" s="67">
        <v>-134</v>
      </c>
      <c r="R40" s="67">
        <v>-152</v>
      </c>
      <c r="S40" s="67">
        <v>-158</v>
      </c>
      <c r="T40" s="67">
        <v>-135</v>
      </c>
      <c r="U40" s="67">
        <v>-234</v>
      </c>
      <c r="V40" s="67">
        <v>-62</v>
      </c>
      <c r="W40" s="44" t="s">
        <v>755</v>
      </c>
    </row>
    <row r="41" spans="1:23" ht="13.5">
      <c r="A41" s="13" t="s">
        <v>281</v>
      </c>
      <c r="B41" s="3" t="s">
        <v>974</v>
      </c>
      <c r="C41" s="3" t="s">
        <v>974</v>
      </c>
      <c r="D41" s="3" t="s">
        <v>974</v>
      </c>
      <c r="E41" s="3" t="s">
        <v>974</v>
      </c>
      <c r="F41" s="3" t="s">
        <v>974</v>
      </c>
      <c r="G41" s="3" t="s">
        <v>974</v>
      </c>
      <c r="H41" s="3" t="s">
        <v>974</v>
      </c>
      <c r="I41" s="3" t="s">
        <v>974</v>
      </c>
      <c r="J41" s="3" t="s">
        <v>974</v>
      </c>
      <c r="K41" s="3" t="s">
        <v>974</v>
      </c>
      <c r="L41" s="3" t="s">
        <v>974</v>
      </c>
      <c r="M41" s="3" t="s">
        <v>974</v>
      </c>
      <c r="N41" s="3" t="s">
        <v>974</v>
      </c>
      <c r="O41" s="3" t="s">
        <v>974</v>
      </c>
      <c r="P41" s="3" t="s">
        <v>974</v>
      </c>
      <c r="Q41" s="3" t="s">
        <v>974</v>
      </c>
      <c r="R41" s="3" t="s">
        <v>974</v>
      </c>
      <c r="S41" s="3" t="s">
        <v>974</v>
      </c>
      <c r="T41" s="3" t="s">
        <v>974</v>
      </c>
      <c r="U41" s="3" t="s">
        <v>974</v>
      </c>
      <c r="V41" s="3" t="s">
        <v>974</v>
      </c>
      <c r="W41" s="44" t="s">
        <v>756</v>
      </c>
    </row>
    <row r="42" spans="1:23" ht="13.5">
      <c r="A42" s="13"/>
      <c r="B42" s="53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4" t="s">
        <v>570</v>
      </c>
    </row>
    <row r="43" spans="1:23" ht="13.5">
      <c r="A43" s="13" t="s">
        <v>282</v>
      </c>
      <c r="B43">
        <v>204</v>
      </c>
      <c r="C43">
        <v>401</v>
      </c>
      <c r="D43">
        <v>190</v>
      </c>
      <c r="E43">
        <v>211</v>
      </c>
      <c r="F43">
        <v>12</v>
      </c>
      <c r="G43">
        <v>17</v>
      </c>
      <c r="H43">
        <v>23</v>
      </c>
      <c r="I43">
        <v>17</v>
      </c>
      <c r="J43">
        <v>13</v>
      </c>
      <c r="K43">
        <v>22</v>
      </c>
      <c r="L43">
        <v>24</v>
      </c>
      <c r="M43">
        <v>35</v>
      </c>
      <c r="N43">
        <v>32</v>
      </c>
      <c r="O43">
        <v>30</v>
      </c>
      <c r="P43">
        <v>17</v>
      </c>
      <c r="Q43">
        <v>12</v>
      </c>
      <c r="R43">
        <v>12</v>
      </c>
      <c r="S43">
        <v>22</v>
      </c>
      <c r="T43">
        <v>21</v>
      </c>
      <c r="U43">
        <v>80</v>
      </c>
      <c r="V43">
        <v>12</v>
      </c>
      <c r="W43" s="44" t="s">
        <v>757</v>
      </c>
    </row>
    <row r="44" spans="1:23" ht="13.5">
      <c r="A44" s="13" t="s">
        <v>283</v>
      </c>
      <c r="B44">
        <v>372</v>
      </c>
      <c r="C44">
        <v>703</v>
      </c>
      <c r="D44">
        <v>368</v>
      </c>
      <c r="E44">
        <v>335</v>
      </c>
      <c r="F44">
        <v>22</v>
      </c>
      <c r="G44">
        <v>21</v>
      </c>
      <c r="H44">
        <v>25</v>
      </c>
      <c r="I44">
        <v>38</v>
      </c>
      <c r="J44">
        <v>24</v>
      </c>
      <c r="K44">
        <v>37</v>
      </c>
      <c r="L44">
        <v>27</v>
      </c>
      <c r="M44">
        <v>43</v>
      </c>
      <c r="N44">
        <v>62</v>
      </c>
      <c r="O44">
        <v>53</v>
      </c>
      <c r="P44">
        <v>46</v>
      </c>
      <c r="Q44">
        <v>35</v>
      </c>
      <c r="R44">
        <v>54</v>
      </c>
      <c r="S44">
        <v>41</v>
      </c>
      <c r="T44">
        <v>50</v>
      </c>
      <c r="U44">
        <v>113</v>
      </c>
      <c r="V44">
        <v>12</v>
      </c>
      <c r="W44" s="44" t="s">
        <v>758</v>
      </c>
    </row>
    <row r="45" spans="1:23" ht="13.5">
      <c r="A45" s="13" t="s">
        <v>284</v>
      </c>
      <c r="B45">
        <v>302</v>
      </c>
      <c r="C45">
        <v>641</v>
      </c>
      <c r="D45">
        <v>309</v>
      </c>
      <c r="E45">
        <v>332</v>
      </c>
      <c r="F45">
        <v>26</v>
      </c>
      <c r="G45">
        <v>22</v>
      </c>
      <c r="H45">
        <v>28</v>
      </c>
      <c r="I45">
        <v>33</v>
      </c>
      <c r="J45">
        <v>23</v>
      </c>
      <c r="K45">
        <v>18</v>
      </c>
      <c r="L45">
        <v>42</v>
      </c>
      <c r="M45">
        <v>53</v>
      </c>
      <c r="N45">
        <v>55</v>
      </c>
      <c r="O45">
        <v>52</v>
      </c>
      <c r="P45">
        <v>50</v>
      </c>
      <c r="Q45">
        <v>28</v>
      </c>
      <c r="R45">
        <v>28</v>
      </c>
      <c r="S45">
        <v>47</v>
      </c>
      <c r="T45">
        <v>39</v>
      </c>
      <c r="U45">
        <v>63</v>
      </c>
      <c r="V45">
        <v>34</v>
      </c>
      <c r="W45" s="44" t="s">
        <v>759</v>
      </c>
    </row>
    <row r="46" spans="1:23" ht="13.5">
      <c r="A46" s="13" t="s">
        <v>285</v>
      </c>
      <c r="B46">
        <v>399</v>
      </c>
      <c r="C46">
        <v>753</v>
      </c>
      <c r="D46">
        <v>373</v>
      </c>
      <c r="E46">
        <v>380</v>
      </c>
      <c r="F46">
        <v>19</v>
      </c>
      <c r="G46">
        <v>10</v>
      </c>
      <c r="H46">
        <v>22</v>
      </c>
      <c r="I46">
        <v>50</v>
      </c>
      <c r="J46">
        <v>49</v>
      </c>
      <c r="K46">
        <v>42</v>
      </c>
      <c r="L46">
        <v>41</v>
      </c>
      <c r="M46">
        <v>45</v>
      </c>
      <c r="N46">
        <v>58</v>
      </c>
      <c r="O46">
        <v>60</v>
      </c>
      <c r="P46">
        <v>60</v>
      </c>
      <c r="Q46">
        <v>42</v>
      </c>
      <c r="R46">
        <v>45</v>
      </c>
      <c r="S46">
        <v>61</v>
      </c>
      <c r="T46">
        <v>32</v>
      </c>
      <c r="U46">
        <v>90</v>
      </c>
      <c r="V46">
        <v>27</v>
      </c>
      <c r="W46" s="44" t="s">
        <v>760</v>
      </c>
    </row>
    <row r="47" spans="1:23" ht="13.5">
      <c r="A47" s="13"/>
      <c r="B47" s="53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4" t="s">
        <v>570</v>
      </c>
    </row>
    <row r="48" spans="1:23" ht="13.5">
      <c r="A48" s="13" t="s">
        <v>286</v>
      </c>
      <c r="B48">
        <v>716</v>
      </c>
      <c r="C48">
        <v>1442</v>
      </c>
      <c r="D48">
        <v>821</v>
      </c>
      <c r="E48">
        <v>621</v>
      </c>
      <c r="F48">
        <v>45</v>
      </c>
      <c r="G48">
        <v>42</v>
      </c>
      <c r="H48">
        <v>73</v>
      </c>
      <c r="I48">
        <v>79</v>
      </c>
      <c r="J48">
        <v>124</v>
      </c>
      <c r="K48">
        <v>120</v>
      </c>
      <c r="L48">
        <v>72</v>
      </c>
      <c r="M48">
        <v>83</v>
      </c>
      <c r="N48">
        <v>141</v>
      </c>
      <c r="O48">
        <v>107</v>
      </c>
      <c r="P48">
        <v>71</v>
      </c>
      <c r="Q48">
        <v>60</v>
      </c>
      <c r="R48">
        <v>77</v>
      </c>
      <c r="S48">
        <v>103</v>
      </c>
      <c r="T48">
        <v>82</v>
      </c>
      <c r="U48">
        <v>117</v>
      </c>
      <c r="V48">
        <v>46</v>
      </c>
      <c r="W48" s="44" t="s">
        <v>761</v>
      </c>
    </row>
    <row r="49" spans="1:23" ht="13.5">
      <c r="A49" s="13" t="s">
        <v>287</v>
      </c>
      <c r="B49">
        <v>482</v>
      </c>
      <c r="C49">
        <v>996</v>
      </c>
      <c r="D49">
        <v>503</v>
      </c>
      <c r="E49">
        <v>493</v>
      </c>
      <c r="F49">
        <v>17</v>
      </c>
      <c r="G49">
        <v>36</v>
      </c>
      <c r="H49">
        <v>33</v>
      </c>
      <c r="I49">
        <v>41</v>
      </c>
      <c r="J49">
        <v>52</v>
      </c>
      <c r="K49">
        <v>49</v>
      </c>
      <c r="L49">
        <v>45</v>
      </c>
      <c r="M49">
        <v>63</v>
      </c>
      <c r="N49">
        <v>73</v>
      </c>
      <c r="O49">
        <v>62</v>
      </c>
      <c r="P49">
        <v>66</v>
      </c>
      <c r="Q49">
        <v>46</v>
      </c>
      <c r="R49">
        <v>42</v>
      </c>
      <c r="S49">
        <v>96</v>
      </c>
      <c r="T49">
        <v>71</v>
      </c>
      <c r="U49">
        <v>162</v>
      </c>
      <c r="V49">
        <v>42</v>
      </c>
      <c r="W49" s="44" t="s">
        <v>762</v>
      </c>
    </row>
    <row r="50" spans="1:23" ht="13.5">
      <c r="A50" s="13" t="s">
        <v>288</v>
      </c>
      <c r="B50">
        <v>414</v>
      </c>
      <c r="C50">
        <v>851</v>
      </c>
      <c r="D50">
        <v>430</v>
      </c>
      <c r="E50">
        <v>421</v>
      </c>
      <c r="F50">
        <v>18</v>
      </c>
      <c r="G50">
        <v>21</v>
      </c>
      <c r="H50">
        <v>31</v>
      </c>
      <c r="I50">
        <v>27</v>
      </c>
      <c r="J50">
        <v>41</v>
      </c>
      <c r="K50">
        <v>44</v>
      </c>
      <c r="L50">
        <v>39</v>
      </c>
      <c r="M50">
        <v>40</v>
      </c>
      <c r="N50">
        <v>67</v>
      </c>
      <c r="O50">
        <v>51</v>
      </c>
      <c r="P50">
        <v>67</v>
      </c>
      <c r="Q50">
        <v>59</v>
      </c>
      <c r="R50">
        <v>60</v>
      </c>
      <c r="S50">
        <v>93</v>
      </c>
      <c r="T50">
        <v>64</v>
      </c>
      <c r="U50">
        <v>111</v>
      </c>
      <c r="V50">
        <v>18</v>
      </c>
      <c r="W50" s="44" t="s">
        <v>763</v>
      </c>
    </row>
    <row r="51" spans="1:23" ht="13.5">
      <c r="A51" s="13" t="s">
        <v>289</v>
      </c>
      <c r="B51">
        <v>362</v>
      </c>
      <c r="C51">
        <v>796</v>
      </c>
      <c r="D51">
        <v>384</v>
      </c>
      <c r="E51">
        <v>412</v>
      </c>
      <c r="F51">
        <v>16</v>
      </c>
      <c r="G51">
        <v>25</v>
      </c>
      <c r="H51">
        <v>23</v>
      </c>
      <c r="I51">
        <v>37</v>
      </c>
      <c r="J51">
        <v>34</v>
      </c>
      <c r="K51">
        <v>24</v>
      </c>
      <c r="L51">
        <v>29</v>
      </c>
      <c r="M51">
        <v>43</v>
      </c>
      <c r="N51">
        <v>42</v>
      </c>
      <c r="O51">
        <v>61</v>
      </c>
      <c r="P51">
        <v>53</v>
      </c>
      <c r="Q51">
        <v>33</v>
      </c>
      <c r="R51">
        <v>48</v>
      </c>
      <c r="S51">
        <v>78</v>
      </c>
      <c r="T51">
        <v>75</v>
      </c>
      <c r="U51">
        <v>148</v>
      </c>
      <c r="V51">
        <v>27</v>
      </c>
      <c r="W51" s="44" t="s">
        <v>764</v>
      </c>
    </row>
    <row r="52" spans="1:23" ht="13.5">
      <c r="A52" s="13" t="s">
        <v>290</v>
      </c>
      <c r="B52">
        <v>195</v>
      </c>
      <c r="C52">
        <v>464</v>
      </c>
      <c r="D52">
        <v>238</v>
      </c>
      <c r="E52">
        <v>226</v>
      </c>
      <c r="F52">
        <v>17</v>
      </c>
      <c r="G52">
        <v>10</v>
      </c>
      <c r="H52">
        <v>10</v>
      </c>
      <c r="I52">
        <v>18</v>
      </c>
      <c r="J52">
        <v>25</v>
      </c>
      <c r="K52">
        <v>19</v>
      </c>
      <c r="L52">
        <v>16</v>
      </c>
      <c r="M52">
        <v>37</v>
      </c>
      <c r="N52">
        <v>29</v>
      </c>
      <c r="O52">
        <v>30</v>
      </c>
      <c r="P52">
        <v>36</v>
      </c>
      <c r="Q52">
        <v>20</v>
      </c>
      <c r="R52">
        <v>36</v>
      </c>
      <c r="S52">
        <v>42</v>
      </c>
      <c r="T52">
        <v>37</v>
      </c>
      <c r="U52">
        <v>72</v>
      </c>
      <c r="V52">
        <v>10</v>
      </c>
      <c r="W52" s="44" t="s">
        <v>765</v>
      </c>
    </row>
    <row r="53" spans="1:23" ht="13.5">
      <c r="A53" s="13"/>
      <c r="B53" s="53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4" t="s">
        <v>570</v>
      </c>
    </row>
    <row r="54" spans="1:23" ht="13.5">
      <c r="A54" s="13" t="s">
        <v>291</v>
      </c>
      <c r="B54" s="3" t="s">
        <v>976</v>
      </c>
      <c r="C54" s="3" t="s">
        <v>976</v>
      </c>
      <c r="D54" s="3" t="s">
        <v>976</v>
      </c>
      <c r="E54" s="3" t="s">
        <v>976</v>
      </c>
      <c r="F54" s="3" t="s">
        <v>976</v>
      </c>
      <c r="G54" s="3" t="s">
        <v>976</v>
      </c>
      <c r="H54" s="3" t="s">
        <v>976</v>
      </c>
      <c r="I54" s="3" t="s">
        <v>976</v>
      </c>
      <c r="J54" s="3" t="s">
        <v>976</v>
      </c>
      <c r="K54" s="3" t="s">
        <v>976</v>
      </c>
      <c r="L54" s="3" t="s">
        <v>976</v>
      </c>
      <c r="M54" s="3" t="s">
        <v>976</v>
      </c>
      <c r="N54" s="3" t="s">
        <v>976</v>
      </c>
      <c r="O54" s="3" t="s">
        <v>976</v>
      </c>
      <c r="P54" s="3" t="s">
        <v>976</v>
      </c>
      <c r="Q54" s="3" t="s">
        <v>976</v>
      </c>
      <c r="R54" s="3" t="s">
        <v>976</v>
      </c>
      <c r="S54" s="3" t="s">
        <v>976</v>
      </c>
      <c r="T54" s="3" t="s">
        <v>976</v>
      </c>
      <c r="U54" s="3" t="s">
        <v>976</v>
      </c>
      <c r="V54" s="3" t="s">
        <v>976</v>
      </c>
      <c r="W54" s="44" t="s">
        <v>766</v>
      </c>
    </row>
    <row r="55" spans="1:23" ht="13.5">
      <c r="A55" s="13"/>
      <c r="B55" s="53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4" t="s">
        <v>570</v>
      </c>
    </row>
    <row r="56" spans="1:23" ht="13.5">
      <c r="A56" s="13" t="s">
        <v>292</v>
      </c>
      <c r="B56" s="3" t="s">
        <v>976</v>
      </c>
      <c r="C56" s="3" t="s">
        <v>976</v>
      </c>
      <c r="D56" s="3" t="s">
        <v>976</v>
      </c>
      <c r="E56" s="3" t="s">
        <v>976</v>
      </c>
      <c r="F56" s="3" t="s">
        <v>976</v>
      </c>
      <c r="G56" s="3" t="s">
        <v>976</v>
      </c>
      <c r="H56" s="3" t="s">
        <v>976</v>
      </c>
      <c r="I56" s="3" t="s">
        <v>976</v>
      </c>
      <c r="J56" s="3" t="s">
        <v>976</v>
      </c>
      <c r="K56" s="3" t="s">
        <v>976</v>
      </c>
      <c r="L56" s="3" t="s">
        <v>976</v>
      </c>
      <c r="M56" s="3" t="s">
        <v>976</v>
      </c>
      <c r="N56" s="3" t="s">
        <v>976</v>
      </c>
      <c r="O56" s="3" t="s">
        <v>976</v>
      </c>
      <c r="P56" s="3" t="s">
        <v>976</v>
      </c>
      <c r="Q56" s="3" t="s">
        <v>976</v>
      </c>
      <c r="R56" s="3" t="s">
        <v>976</v>
      </c>
      <c r="S56" s="3" t="s">
        <v>976</v>
      </c>
      <c r="T56" s="3" t="s">
        <v>976</v>
      </c>
      <c r="U56" s="3" t="s">
        <v>976</v>
      </c>
      <c r="V56" s="3" t="s">
        <v>976</v>
      </c>
      <c r="W56" s="44" t="s">
        <v>767</v>
      </c>
    </row>
    <row r="57" spans="1:23" ht="13.5">
      <c r="A57" s="13"/>
      <c r="B57" s="53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4" t="s">
        <v>570</v>
      </c>
    </row>
    <row r="58" spans="1:23" ht="13.5">
      <c r="A58" s="13" t="s">
        <v>293</v>
      </c>
      <c r="B58" s="3" t="s">
        <v>976</v>
      </c>
      <c r="C58" s="3" t="s">
        <v>976</v>
      </c>
      <c r="D58" s="3" t="s">
        <v>976</v>
      </c>
      <c r="E58" s="3" t="s">
        <v>976</v>
      </c>
      <c r="F58" s="3" t="s">
        <v>976</v>
      </c>
      <c r="G58" s="3" t="s">
        <v>976</v>
      </c>
      <c r="H58" s="3" t="s">
        <v>976</v>
      </c>
      <c r="I58" s="3" t="s">
        <v>976</v>
      </c>
      <c r="J58" s="3" t="s">
        <v>976</v>
      </c>
      <c r="K58" s="3" t="s">
        <v>976</v>
      </c>
      <c r="L58" s="3" t="s">
        <v>976</v>
      </c>
      <c r="M58" s="3" t="s">
        <v>976</v>
      </c>
      <c r="N58" s="3" t="s">
        <v>976</v>
      </c>
      <c r="O58" s="3" t="s">
        <v>976</v>
      </c>
      <c r="P58" s="3" t="s">
        <v>976</v>
      </c>
      <c r="Q58" s="3" t="s">
        <v>976</v>
      </c>
      <c r="R58" s="3" t="s">
        <v>976</v>
      </c>
      <c r="S58" s="3" t="s">
        <v>976</v>
      </c>
      <c r="T58" s="3" t="s">
        <v>976</v>
      </c>
      <c r="U58" s="3" t="s">
        <v>976</v>
      </c>
      <c r="V58" s="3" t="s">
        <v>976</v>
      </c>
      <c r="W58" s="44" t="s">
        <v>768</v>
      </c>
    </row>
    <row r="59" spans="1:23" ht="13.5">
      <c r="A59" s="13" t="s">
        <v>294</v>
      </c>
      <c r="B59" s="3" t="s">
        <v>976</v>
      </c>
      <c r="C59" s="3" t="s">
        <v>976</v>
      </c>
      <c r="D59" s="3" t="s">
        <v>976</v>
      </c>
      <c r="E59" s="3" t="s">
        <v>976</v>
      </c>
      <c r="F59" s="3" t="s">
        <v>976</v>
      </c>
      <c r="G59" s="3" t="s">
        <v>976</v>
      </c>
      <c r="H59" s="3" t="s">
        <v>976</v>
      </c>
      <c r="I59" s="3" t="s">
        <v>976</v>
      </c>
      <c r="J59" s="3" t="s">
        <v>976</v>
      </c>
      <c r="K59" s="3" t="s">
        <v>976</v>
      </c>
      <c r="L59" s="3" t="s">
        <v>976</v>
      </c>
      <c r="M59" s="3" t="s">
        <v>976</v>
      </c>
      <c r="N59" s="3" t="s">
        <v>976</v>
      </c>
      <c r="O59" s="3" t="s">
        <v>976</v>
      </c>
      <c r="P59" s="3" t="s">
        <v>976</v>
      </c>
      <c r="Q59" s="3" t="s">
        <v>976</v>
      </c>
      <c r="R59" s="3" t="s">
        <v>976</v>
      </c>
      <c r="S59" s="3" t="s">
        <v>976</v>
      </c>
      <c r="T59" s="3" t="s">
        <v>976</v>
      </c>
      <c r="U59" s="3" t="s">
        <v>976</v>
      </c>
      <c r="V59" s="3" t="s">
        <v>976</v>
      </c>
      <c r="W59" s="44" t="s">
        <v>769</v>
      </c>
    </row>
    <row r="60" spans="1:23" ht="13.5">
      <c r="A60" s="14"/>
      <c r="B60" s="15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22"/>
    </row>
    <row r="61" spans="1:22" ht="21">
      <c r="A61" s="18"/>
      <c r="B61" s="18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</row>
    <row r="62" spans="3:22" ht="13.5"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</row>
    <row r="63" spans="1:22" ht="17.25">
      <c r="A63" s="6" t="s">
        <v>320</v>
      </c>
      <c r="B63" s="6"/>
      <c r="C63" s="45"/>
      <c r="D63" s="45"/>
      <c r="E63" s="45"/>
      <c r="F63" s="45"/>
      <c r="G63" s="45"/>
      <c r="H63" s="45"/>
      <c r="I63" s="45"/>
      <c r="J63" s="49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</row>
    <row r="64" spans="3:22" ht="13.5"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</row>
    <row r="65" spans="1:23" ht="13.5">
      <c r="A65" s="7" t="s">
        <v>40</v>
      </c>
      <c r="B65" s="7" t="s">
        <v>770</v>
      </c>
      <c r="C65" s="50" t="s">
        <v>105</v>
      </c>
      <c r="D65" s="50" t="s">
        <v>41</v>
      </c>
      <c r="E65" s="50" t="s">
        <v>42</v>
      </c>
      <c r="F65" s="50" t="s">
        <v>43</v>
      </c>
      <c r="G65" s="50" t="s">
        <v>44</v>
      </c>
      <c r="H65" s="50" t="s">
        <v>45</v>
      </c>
      <c r="I65" s="50" t="s">
        <v>46</v>
      </c>
      <c r="J65" s="50" t="s">
        <v>47</v>
      </c>
      <c r="K65" s="50" t="s">
        <v>48</v>
      </c>
      <c r="L65" s="50" t="s">
        <v>49</v>
      </c>
      <c r="M65" s="50" t="s">
        <v>50</v>
      </c>
      <c r="N65" s="50" t="s">
        <v>51</v>
      </c>
      <c r="O65" s="50" t="s">
        <v>52</v>
      </c>
      <c r="P65" s="50" t="s">
        <v>53</v>
      </c>
      <c r="Q65" s="50" t="s">
        <v>54</v>
      </c>
      <c r="R65" s="50" t="s">
        <v>55</v>
      </c>
      <c r="S65" s="50" t="s">
        <v>56</v>
      </c>
      <c r="T65" s="50" t="s">
        <v>57</v>
      </c>
      <c r="U65" s="51" t="s">
        <v>58</v>
      </c>
      <c r="V65" s="51" t="s">
        <v>569</v>
      </c>
      <c r="W65" s="43" t="s">
        <v>40</v>
      </c>
    </row>
    <row r="66" spans="1:23" ht="13.5">
      <c r="A66" s="16"/>
      <c r="B66" s="53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54"/>
    </row>
    <row r="67" spans="1:23" ht="13.5">
      <c r="A67" s="13" t="s">
        <v>771</v>
      </c>
      <c r="B67" s="3" t="s">
        <v>976</v>
      </c>
      <c r="C67" s="3" t="s">
        <v>976</v>
      </c>
      <c r="D67" s="3" t="s">
        <v>976</v>
      </c>
      <c r="E67" s="3" t="s">
        <v>976</v>
      </c>
      <c r="F67" s="3" t="s">
        <v>976</v>
      </c>
      <c r="G67" s="3" t="s">
        <v>976</v>
      </c>
      <c r="H67" s="3" t="s">
        <v>976</v>
      </c>
      <c r="I67" s="3" t="s">
        <v>976</v>
      </c>
      <c r="J67" s="3" t="s">
        <v>976</v>
      </c>
      <c r="K67" s="3" t="s">
        <v>976</v>
      </c>
      <c r="L67" s="3" t="s">
        <v>976</v>
      </c>
      <c r="M67" s="3" t="s">
        <v>976</v>
      </c>
      <c r="N67" s="3" t="s">
        <v>976</v>
      </c>
      <c r="O67" s="3" t="s">
        <v>976</v>
      </c>
      <c r="P67" s="3" t="s">
        <v>976</v>
      </c>
      <c r="Q67" s="3" t="s">
        <v>976</v>
      </c>
      <c r="R67" s="3" t="s">
        <v>976</v>
      </c>
      <c r="S67" s="3" t="s">
        <v>976</v>
      </c>
      <c r="T67" s="3" t="s">
        <v>976</v>
      </c>
      <c r="U67" s="3" t="s">
        <v>976</v>
      </c>
      <c r="V67" s="3" t="s">
        <v>976</v>
      </c>
      <c r="W67" s="44" t="s">
        <v>772</v>
      </c>
    </row>
    <row r="68" spans="1:23" ht="13.5">
      <c r="A68" s="13"/>
      <c r="B68" s="53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4" t="s">
        <v>570</v>
      </c>
    </row>
    <row r="69" spans="1:23" ht="13.5">
      <c r="A69" s="13" t="s">
        <v>295</v>
      </c>
      <c r="B69" s="3" t="s">
        <v>976</v>
      </c>
      <c r="C69" s="3" t="s">
        <v>976</v>
      </c>
      <c r="D69" s="3" t="s">
        <v>976</v>
      </c>
      <c r="E69" s="3" t="s">
        <v>976</v>
      </c>
      <c r="F69" s="3" t="s">
        <v>976</v>
      </c>
      <c r="G69" s="3" t="s">
        <v>976</v>
      </c>
      <c r="H69" s="3" t="s">
        <v>976</v>
      </c>
      <c r="I69" s="3" t="s">
        <v>976</v>
      </c>
      <c r="J69" s="3" t="s">
        <v>976</v>
      </c>
      <c r="K69" s="3" t="s">
        <v>976</v>
      </c>
      <c r="L69" s="3" t="s">
        <v>976</v>
      </c>
      <c r="M69" s="3" t="s">
        <v>976</v>
      </c>
      <c r="N69" s="3" t="s">
        <v>976</v>
      </c>
      <c r="O69" s="3" t="s">
        <v>976</v>
      </c>
      <c r="P69" s="3" t="s">
        <v>976</v>
      </c>
      <c r="Q69" s="3" t="s">
        <v>976</v>
      </c>
      <c r="R69" s="3" t="s">
        <v>976</v>
      </c>
      <c r="S69" s="3" t="s">
        <v>976</v>
      </c>
      <c r="T69" s="3" t="s">
        <v>976</v>
      </c>
      <c r="U69" s="3" t="s">
        <v>976</v>
      </c>
      <c r="V69" s="3" t="s">
        <v>976</v>
      </c>
      <c r="W69" s="44" t="s">
        <v>773</v>
      </c>
    </row>
    <row r="70" spans="1:23" ht="13.5">
      <c r="A70" s="13"/>
      <c r="B70" s="53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4" t="s">
        <v>570</v>
      </c>
    </row>
    <row r="71" spans="1:23" ht="13.5">
      <c r="A71" s="13" t="s">
        <v>774</v>
      </c>
      <c r="B71" s="3" t="s">
        <v>976</v>
      </c>
      <c r="C71" s="3" t="s">
        <v>976</v>
      </c>
      <c r="D71" s="3" t="s">
        <v>976</v>
      </c>
      <c r="E71" s="3" t="s">
        <v>976</v>
      </c>
      <c r="F71" s="3" t="s">
        <v>976</v>
      </c>
      <c r="G71" s="3" t="s">
        <v>976</v>
      </c>
      <c r="H71" s="3" t="s">
        <v>976</v>
      </c>
      <c r="I71" s="3" t="s">
        <v>976</v>
      </c>
      <c r="J71" s="3" t="s">
        <v>976</v>
      </c>
      <c r="K71" s="3" t="s">
        <v>976</v>
      </c>
      <c r="L71" s="3" t="s">
        <v>976</v>
      </c>
      <c r="M71" s="3" t="s">
        <v>976</v>
      </c>
      <c r="N71" s="3" t="s">
        <v>976</v>
      </c>
      <c r="O71" s="3" t="s">
        <v>976</v>
      </c>
      <c r="P71" s="3" t="s">
        <v>976</v>
      </c>
      <c r="Q71" s="3" t="s">
        <v>976</v>
      </c>
      <c r="R71" s="3" t="s">
        <v>976</v>
      </c>
      <c r="S71" s="3" t="s">
        <v>976</v>
      </c>
      <c r="T71" s="3" t="s">
        <v>976</v>
      </c>
      <c r="U71" s="3" t="s">
        <v>976</v>
      </c>
      <c r="V71" s="3" t="s">
        <v>976</v>
      </c>
      <c r="W71" s="44" t="s">
        <v>774</v>
      </c>
    </row>
    <row r="72" spans="1:23" ht="13.5">
      <c r="A72" s="13"/>
      <c r="B72" s="53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4" t="s">
        <v>570</v>
      </c>
    </row>
    <row r="73" spans="1:23" ht="13.5">
      <c r="A73" s="13" t="s">
        <v>296</v>
      </c>
      <c r="B73">
        <v>68</v>
      </c>
      <c r="C73">
        <v>136</v>
      </c>
      <c r="D73">
        <v>75</v>
      </c>
      <c r="E73">
        <v>61</v>
      </c>
      <c r="F73" s="3" t="s">
        <v>976</v>
      </c>
      <c r="G73" s="3">
        <v>1</v>
      </c>
      <c r="H73" s="3" t="s">
        <v>976</v>
      </c>
      <c r="I73" s="3">
        <v>7</v>
      </c>
      <c r="J73" s="3">
        <v>6</v>
      </c>
      <c r="K73" s="3">
        <v>3</v>
      </c>
      <c r="L73" s="3">
        <v>3</v>
      </c>
      <c r="M73" s="3">
        <v>4</v>
      </c>
      <c r="N73" s="3">
        <v>7</v>
      </c>
      <c r="O73" s="3">
        <v>9</v>
      </c>
      <c r="P73" s="3">
        <v>7</v>
      </c>
      <c r="Q73" s="3">
        <v>8</v>
      </c>
      <c r="R73" s="3">
        <v>10</v>
      </c>
      <c r="S73" s="3">
        <v>10</v>
      </c>
      <c r="T73" s="3">
        <v>13</v>
      </c>
      <c r="U73" s="3">
        <v>38</v>
      </c>
      <c r="V73" s="3">
        <v>10</v>
      </c>
      <c r="W73" s="44" t="s">
        <v>775</v>
      </c>
    </row>
    <row r="74" spans="1:23" ht="13.5">
      <c r="A74" s="13"/>
      <c r="B74" s="53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4" t="s">
        <v>570</v>
      </c>
    </row>
    <row r="75" spans="1:23" ht="13.5">
      <c r="A75" s="13" t="s">
        <v>297</v>
      </c>
      <c r="B75">
        <v>770</v>
      </c>
      <c r="C75">
        <v>1600</v>
      </c>
      <c r="D75">
        <v>794</v>
      </c>
      <c r="E75">
        <v>806</v>
      </c>
      <c r="F75">
        <v>51</v>
      </c>
      <c r="G75">
        <v>34</v>
      </c>
      <c r="H75">
        <v>52</v>
      </c>
      <c r="I75">
        <v>62</v>
      </c>
      <c r="J75">
        <v>91</v>
      </c>
      <c r="K75">
        <v>106</v>
      </c>
      <c r="L75">
        <v>81</v>
      </c>
      <c r="M75">
        <v>99</v>
      </c>
      <c r="N75">
        <v>82</v>
      </c>
      <c r="O75">
        <v>100</v>
      </c>
      <c r="P75">
        <v>98</v>
      </c>
      <c r="Q75">
        <v>96</v>
      </c>
      <c r="R75">
        <v>101</v>
      </c>
      <c r="S75">
        <v>144</v>
      </c>
      <c r="T75">
        <v>110</v>
      </c>
      <c r="U75">
        <v>217</v>
      </c>
      <c r="V75">
        <v>76</v>
      </c>
      <c r="W75" s="44" t="s">
        <v>776</v>
      </c>
    </row>
    <row r="76" spans="1:23" ht="13.5">
      <c r="A76" s="13" t="s">
        <v>298</v>
      </c>
      <c r="B76">
        <v>794</v>
      </c>
      <c r="C76">
        <v>1821</v>
      </c>
      <c r="D76">
        <v>844</v>
      </c>
      <c r="E76">
        <v>977</v>
      </c>
      <c r="F76">
        <v>51</v>
      </c>
      <c r="G76">
        <v>57</v>
      </c>
      <c r="H76">
        <v>64</v>
      </c>
      <c r="I76">
        <v>75</v>
      </c>
      <c r="J76">
        <v>83</v>
      </c>
      <c r="K76">
        <v>88</v>
      </c>
      <c r="L76">
        <v>105</v>
      </c>
      <c r="M76">
        <v>121</v>
      </c>
      <c r="N76">
        <v>122</v>
      </c>
      <c r="O76">
        <v>119</v>
      </c>
      <c r="P76">
        <v>95</v>
      </c>
      <c r="Q76">
        <v>113</v>
      </c>
      <c r="R76">
        <v>131</v>
      </c>
      <c r="S76">
        <v>148</v>
      </c>
      <c r="T76">
        <v>132</v>
      </c>
      <c r="U76">
        <v>264</v>
      </c>
      <c r="V76">
        <v>53</v>
      </c>
      <c r="W76" s="44" t="s">
        <v>777</v>
      </c>
    </row>
    <row r="77" spans="1:23" ht="13.5">
      <c r="A77" s="13" t="s">
        <v>299</v>
      </c>
      <c r="B77">
        <v>135</v>
      </c>
      <c r="C77">
        <v>361</v>
      </c>
      <c r="D77">
        <v>183</v>
      </c>
      <c r="E77">
        <v>178</v>
      </c>
      <c r="F77">
        <v>7</v>
      </c>
      <c r="G77">
        <v>11</v>
      </c>
      <c r="H77">
        <v>19</v>
      </c>
      <c r="I77">
        <v>17</v>
      </c>
      <c r="J77">
        <v>15</v>
      </c>
      <c r="K77">
        <v>11</v>
      </c>
      <c r="L77">
        <v>17</v>
      </c>
      <c r="M77">
        <v>23</v>
      </c>
      <c r="N77">
        <v>27</v>
      </c>
      <c r="O77">
        <v>29</v>
      </c>
      <c r="P77">
        <v>25</v>
      </c>
      <c r="Q77">
        <v>24</v>
      </c>
      <c r="R77">
        <v>19</v>
      </c>
      <c r="S77">
        <v>19</v>
      </c>
      <c r="T77">
        <v>17</v>
      </c>
      <c r="U77">
        <v>47</v>
      </c>
      <c r="V77">
        <v>34</v>
      </c>
      <c r="W77" s="44" t="s">
        <v>778</v>
      </c>
    </row>
    <row r="78" spans="1:23" ht="13.5">
      <c r="A78" s="13" t="s">
        <v>300</v>
      </c>
      <c r="B78">
        <v>748</v>
      </c>
      <c r="C78">
        <v>1804</v>
      </c>
      <c r="D78">
        <v>848</v>
      </c>
      <c r="E78">
        <v>956</v>
      </c>
      <c r="F78">
        <v>47</v>
      </c>
      <c r="G78">
        <v>83</v>
      </c>
      <c r="H78">
        <v>103</v>
      </c>
      <c r="I78">
        <v>92</v>
      </c>
      <c r="J78">
        <v>84</v>
      </c>
      <c r="K78">
        <v>54</v>
      </c>
      <c r="L78">
        <v>69</v>
      </c>
      <c r="M78">
        <v>106</v>
      </c>
      <c r="N78">
        <v>174</v>
      </c>
      <c r="O78">
        <v>126</v>
      </c>
      <c r="P78">
        <v>95</v>
      </c>
      <c r="Q78">
        <v>100</v>
      </c>
      <c r="R78">
        <v>120</v>
      </c>
      <c r="S78">
        <v>146</v>
      </c>
      <c r="T78">
        <v>136</v>
      </c>
      <c r="U78">
        <v>235</v>
      </c>
      <c r="V78">
        <v>34</v>
      </c>
      <c r="W78" s="44" t="s">
        <v>779</v>
      </c>
    </row>
    <row r="79" spans="1:23" ht="13.5">
      <c r="A79" s="13"/>
      <c r="B79" s="53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4" t="s">
        <v>570</v>
      </c>
    </row>
    <row r="80" spans="1:23" ht="13.5">
      <c r="A80" s="13" t="s">
        <v>301</v>
      </c>
      <c r="B80">
        <v>267</v>
      </c>
      <c r="C80">
        <v>703</v>
      </c>
      <c r="D80">
        <v>335</v>
      </c>
      <c r="E80">
        <v>368</v>
      </c>
      <c r="F80">
        <v>47</v>
      </c>
      <c r="G80">
        <v>34</v>
      </c>
      <c r="H80">
        <v>50</v>
      </c>
      <c r="I80">
        <v>34</v>
      </c>
      <c r="J80">
        <v>22</v>
      </c>
      <c r="K80">
        <v>35</v>
      </c>
      <c r="L80">
        <v>48</v>
      </c>
      <c r="M80">
        <v>59</v>
      </c>
      <c r="N80">
        <v>72</v>
      </c>
      <c r="O80">
        <v>62</v>
      </c>
      <c r="P80">
        <v>46</v>
      </c>
      <c r="Q80">
        <v>36</v>
      </c>
      <c r="R80">
        <v>26</v>
      </c>
      <c r="S80">
        <v>38</v>
      </c>
      <c r="T80">
        <v>24</v>
      </c>
      <c r="U80">
        <v>60</v>
      </c>
      <c r="V80">
        <v>10</v>
      </c>
      <c r="W80" s="44" t="s">
        <v>780</v>
      </c>
    </row>
    <row r="81" spans="1:23" ht="13.5">
      <c r="A81" s="13" t="s">
        <v>302</v>
      </c>
      <c r="B81">
        <v>369</v>
      </c>
      <c r="C81">
        <v>896</v>
      </c>
      <c r="D81">
        <v>413</v>
      </c>
      <c r="E81">
        <v>483</v>
      </c>
      <c r="F81">
        <v>37</v>
      </c>
      <c r="G81">
        <v>33</v>
      </c>
      <c r="H81">
        <v>32</v>
      </c>
      <c r="I81">
        <v>37</v>
      </c>
      <c r="J81">
        <v>41</v>
      </c>
      <c r="K81">
        <v>46</v>
      </c>
      <c r="L81">
        <v>43</v>
      </c>
      <c r="M81">
        <v>53</v>
      </c>
      <c r="N81">
        <v>77</v>
      </c>
      <c r="O81">
        <v>46</v>
      </c>
      <c r="P81">
        <v>56</v>
      </c>
      <c r="Q81">
        <v>46</v>
      </c>
      <c r="R81">
        <v>49</v>
      </c>
      <c r="S81">
        <v>85</v>
      </c>
      <c r="T81">
        <v>52</v>
      </c>
      <c r="U81">
        <v>125</v>
      </c>
      <c r="V81">
        <v>38</v>
      </c>
      <c r="W81" s="44" t="s">
        <v>781</v>
      </c>
    </row>
    <row r="82" spans="1:23" ht="13.5">
      <c r="A82" s="13" t="s">
        <v>303</v>
      </c>
      <c r="B82">
        <v>446</v>
      </c>
      <c r="C82">
        <v>933</v>
      </c>
      <c r="D82">
        <v>402</v>
      </c>
      <c r="E82">
        <v>531</v>
      </c>
      <c r="F82">
        <v>20</v>
      </c>
      <c r="G82">
        <v>28</v>
      </c>
      <c r="H82">
        <v>33</v>
      </c>
      <c r="I82">
        <v>74</v>
      </c>
      <c r="J82">
        <v>52</v>
      </c>
      <c r="K82">
        <v>34</v>
      </c>
      <c r="L82">
        <v>42</v>
      </c>
      <c r="M82">
        <v>39</v>
      </c>
      <c r="N82">
        <v>52</v>
      </c>
      <c r="O82">
        <v>65</v>
      </c>
      <c r="P82">
        <v>46</v>
      </c>
      <c r="Q82">
        <v>57</v>
      </c>
      <c r="R82">
        <v>76</v>
      </c>
      <c r="S82">
        <v>77</v>
      </c>
      <c r="T82">
        <v>71</v>
      </c>
      <c r="U82">
        <v>122</v>
      </c>
      <c r="V82">
        <v>45</v>
      </c>
      <c r="W82" s="44" t="s">
        <v>782</v>
      </c>
    </row>
    <row r="83" spans="1:23" ht="13.5">
      <c r="A83" s="13"/>
      <c r="B83" s="53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4" t="s">
        <v>570</v>
      </c>
    </row>
    <row r="84" spans="1:23" ht="13.5">
      <c r="A84" s="13" t="s">
        <v>304</v>
      </c>
      <c r="B84">
        <v>1016</v>
      </c>
      <c r="C84">
        <v>2086</v>
      </c>
      <c r="D84">
        <v>1009</v>
      </c>
      <c r="E84">
        <v>1077</v>
      </c>
      <c r="F84">
        <v>56</v>
      </c>
      <c r="G84">
        <v>64</v>
      </c>
      <c r="H84">
        <v>62</v>
      </c>
      <c r="I84">
        <v>85</v>
      </c>
      <c r="J84">
        <v>95</v>
      </c>
      <c r="K84">
        <v>96</v>
      </c>
      <c r="L84">
        <v>111</v>
      </c>
      <c r="M84">
        <v>119</v>
      </c>
      <c r="N84">
        <v>141</v>
      </c>
      <c r="O84">
        <v>163</v>
      </c>
      <c r="P84">
        <v>141</v>
      </c>
      <c r="Q84">
        <v>122</v>
      </c>
      <c r="R84">
        <v>138</v>
      </c>
      <c r="S84">
        <v>170</v>
      </c>
      <c r="T84">
        <v>172</v>
      </c>
      <c r="U84">
        <v>336</v>
      </c>
      <c r="V84">
        <v>15</v>
      </c>
      <c r="W84" s="44" t="s">
        <v>783</v>
      </c>
    </row>
    <row r="85" spans="1:23" ht="13.5">
      <c r="A85" s="13" t="s">
        <v>305</v>
      </c>
      <c r="B85">
        <v>813</v>
      </c>
      <c r="C85">
        <v>1726</v>
      </c>
      <c r="D85">
        <v>848</v>
      </c>
      <c r="E85">
        <v>878</v>
      </c>
      <c r="F85">
        <v>40</v>
      </c>
      <c r="G85">
        <v>25</v>
      </c>
      <c r="H85">
        <v>53</v>
      </c>
      <c r="I85">
        <v>67</v>
      </c>
      <c r="J85">
        <v>83</v>
      </c>
      <c r="K85">
        <v>55</v>
      </c>
      <c r="L85">
        <v>68</v>
      </c>
      <c r="M85">
        <v>82</v>
      </c>
      <c r="N85">
        <v>115</v>
      </c>
      <c r="O85">
        <v>103</v>
      </c>
      <c r="P85">
        <v>105</v>
      </c>
      <c r="Q85">
        <v>98</v>
      </c>
      <c r="R85">
        <v>156</v>
      </c>
      <c r="S85">
        <v>207</v>
      </c>
      <c r="T85">
        <v>160</v>
      </c>
      <c r="U85">
        <v>264</v>
      </c>
      <c r="V85">
        <v>45</v>
      </c>
      <c r="W85" s="44" t="s">
        <v>784</v>
      </c>
    </row>
    <row r="86" spans="1:23" ht="13.5">
      <c r="A86" s="13" t="s">
        <v>306</v>
      </c>
      <c r="B86">
        <v>512</v>
      </c>
      <c r="C86">
        <v>1163</v>
      </c>
      <c r="D86">
        <v>588</v>
      </c>
      <c r="E86">
        <v>575</v>
      </c>
      <c r="F86">
        <v>32</v>
      </c>
      <c r="G86">
        <v>40</v>
      </c>
      <c r="H86">
        <v>55</v>
      </c>
      <c r="I86">
        <v>33</v>
      </c>
      <c r="J86">
        <v>40</v>
      </c>
      <c r="K86">
        <v>44</v>
      </c>
      <c r="L86">
        <v>60</v>
      </c>
      <c r="M86">
        <v>70</v>
      </c>
      <c r="N86">
        <v>86</v>
      </c>
      <c r="O86">
        <v>48</v>
      </c>
      <c r="P86">
        <v>71</v>
      </c>
      <c r="Q86">
        <v>67</v>
      </c>
      <c r="R86">
        <v>95</v>
      </c>
      <c r="S86">
        <v>90</v>
      </c>
      <c r="T86">
        <v>107</v>
      </c>
      <c r="U86">
        <v>189</v>
      </c>
      <c r="V86">
        <v>36</v>
      </c>
      <c r="W86" s="44" t="s">
        <v>785</v>
      </c>
    </row>
    <row r="87" spans="1:23" ht="13.5">
      <c r="A87" s="13" t="s">
        <v>307</v>
      </c>
      <c r="B87">
        <v>711</v>
      </c>
      <c r="C87">
        <v>1494</v>
      </c>
      <c r="D87">
        <v>747</v>
      </c>
      <c r="E87">
        <v>747</v>
      </c>
      <c r="F87">
        <v>34</v>
      </c>
      <c r="G87">
        <v>35</v>
      </c>
      <c r="H87">
        <v>48</v>
      </c>
      <c r="I87">
        <v>57</v>
      </c>
      <c r="J87">
        <v>61</v>
      </c>
      <c r="K87">
        <v>74</v>
      </c>
      <c r="L87">
        <v>63</v>
      </c>
      <c r="M87">
        <v>80</v>
      </c>
      <c r="N87">
        <v>107</v>
      </c>
      <c r="O87">
        <v>118</v>
      </c>
      <c r="P87">
        <v>113</v>
      </c>
      <c r="Q87">
        <v>89</v>
      </c>
      <c r="R87">
        <v>96</v>
      </c>
      <c r="S87">
        <v>108</v>
      </c>
      <c r="T87">
        <v>115</v>
      </c>
      <c r="U87">
        <v>273</v>
      </c>
      <c r="V87">
        <v>23</v>
      </c>
      <c r="W87" s="44" t="s">
        <v>786</v>
      </c>
    </row>
    <row r="88" spans="1:23" ht="13.5">
      <c r="A88" s="13"/>
      <c r="B88" s="53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4" t="s">
        <v>570</v>
      </c>
    </row>
    <row r="89" spans="1:23" ht="13.5">
      <c r="A89" s="13" t="s">
        <v>308</v>
      </c>
      <c r="B89">
        <v>445</v>
      </c>
      <c r="C89">
        <v>1091</v>
      </c>
      <c r="D89">
        <v>549</v>
      </c>
      <c r="E89">
        <v>542</v>
      </c>
      <c r="F89">
        <v>26</v>
      </c>
      <c r="G89">
        <v>48</v>
      </c>
      <c r="H89">
        <v>87</v>
      </c>
      <c r="I89">
        <v>50</v>
      </c>
      <c r="J89">
        <v>38</v>
      </c>
      <c r="K89">
        <v>40</v>
      </c>
      <c r="L89">
        <v>31</v>
      </c>
      <c r="M89">
        <v>82</v>
      </c>
      <c r="N89">
        <v>105</v>
      </c>
      <c r="O89">
        <v>92</v>
      </c>
      <c r="P89">
        <v>61</v>
      </c>
      <c r="Q89">
        <v>49</v>
      </c>
      <c r="R89">
        <v>76</v>
      </c>
      <c r="S89">
        <v>76</v>
      </c>
      <c r="T89">
        <v>74</v>
      </c>
      <c r="U89">
        <v>117</v>
      </c>
      <c r="V89">
        <v>39</v>
      </c>
      <c r="W89" s="44" t="s">
        <v>787</v>
      </c>
    </row>
    <row r="90" spans="1:23" ht="13.5">
      <c r="A90" s="13" t="s">
        <v>309</v>
      </c>
      <c r="B90">
        <v>253</v>
      </c>
      <c r="C90">
        <v>571</v>
      </c>
      <c r="D90">
        <v>282</v>
      </c>
      <c r="E90">
        <v>289</v>
      </c>
      <c r="F90">
        <v>21</v>
      </c>
      <c r="G90">
        <v>16</v>
      </c>
      <c r="H90">
        <v>17</v>
      </c>
      <c r="I90">
        <v>14</v>
      </c>
      <c r="J90">
        <v>15</v>
      </c>
      <c r="K90">
        <v>36</v>
      </c>
      <c r="L90">
        <v>48</v>
      </c>
      <c r="M90">
        <v>30</v>
      </c>
      <c r="N90">
        <v>39</v>
      </c>
      <c r="O90">
        <v>19</v>
      </c>
      <c r="P90">
        <v>28</v>
      </c>
      <c r="Q90">
        <v>41</v>
      </c>
      <c r="R90">
        <v>50</v>
      </c>
      <c r="S90">
        <v>50</v>
      </c>
      <c r="T90">
        <v>39</v>
      </c>
      <c r="U90">
        <v>76</v>
      </c>
      <c r="V90">
        <v>32</v>
      </c>
      <c r="W90" s="44" t="s">
        <v>788</v>
      </c>
    </row>
    <row r="91" spans="1:23" ht="13.5">
      <c r="A91" s="13" t="s">
        <v>310</v>
      </c>
      <c r="B91">
        <v>567</v>
      </c>
      <c r="C91">
        <v>1367</v>
      </c>
      <c r="D91">
        <v>637</v>
      </c>
      <c r="E91">
        <v>730</v>
      </c>
      <c r="F91">
        <v>32</v>
      </c>
      <c r="G91">
        <v>27</v>
      </c>
      <c r="H91">
        <v>45</v>
      </c>
      <c r="I91">
        <v>48</v>
      </c>
      <c r="J91">
        <v>67</v>
      </c>
      <c r="K91">
        <v>72</v>
      </c>
      <c r="L91">
        <v>70</v>
      </c>
      <c r="M91">
        <v>55</v>
      </c>
      <c r="N91">
        <v>93</v>
      </c>
      <c r="O91">
        <v>78</v>
      </c>
      <c r="P91">
        <v>74</v>
      </c>
      <c r="Q91">
        <v>76</v>
      </c>
      <c r="R91">
        <v>73</v>
      </c>
      <c r="S91">
        <v>96</v>
      </c>
      <c r="T91">
        <v>114</v>
      </c>
      <c r="U91">
        <v>303</v>
      </c>
      <c r="V91">
        <v>44</v>
      </c>
      <c r="W91" s="44" t="s">
        <v>789</v>
      </c>
    </row>
    <row r="92" spans="1:23" ht="13.5">
      <c r="A92" s="13" t="s">
        <v>311</v>
      </c>
      <c r="B92">
        <v>574</v>
      </c>
      <c r="C92">
        <v>1260</v>
      </c>
      <c r="D92">
        <v>611</v>
      </c>
      <c r="E92">
        <v>649</v>
      </c>
      <c r="F92">
        <v>23</v>
      </c>
      <c r="G92">
        <v>31</v>
      </c>
      <c r="H92">
        <v>40</v>
      </c>
      <c r="I92">
        <v>47</v>
      </c>
      <c r="J92">
        <v>53</v>
      </c>
      <c r="K92">
        <v>47</v>
      </c>
      <c r="L92">
        <v>56</v>
      </c>
      <c r="M92">
        <v>74</v>
      </c>
      <c r="N92">
        <v>70</v>
      </c>
      <c r="O92">
        <v>60</v>
      </c>
      <c r="P92">
        <v>75</v>
      </c>
      <c r="Q92">
        <v>60</v>
      </c>
      <c r="R92">
        <v>122</v>
      </c>
      <c r="S92">
        <v>164</v>
      </c>
      <c r="T92">
        <v>115</v>
      </c>
      <c r="U92">
        <v>199</v>
      </c>
      <c r="V92">
        <v>24</v>
      </c>
      <c r="W92" s="44" t="s">
        <v>790</v>
      </c>
    </row>
    <row r="93" spans="1:23" ht="13.5">
      <c r="A93" s="13" t="s">
        <v>312</v>
      </c>
      <c r="B93">
        <v>504</v>
      </c>
      <c r="C93">
        <v>1122</v>
      </c>
      <c r="D93">
        <v>510</v>
      </c>
      <c r="E93">
        <v>612</v>
      </c>
      <c r="F93">
        <v>28</v>
      </c>
      <c r="G93">
        <v>17</v>
      </c>
      <c r="H93">
        <v>32</v>
      </c>
      <c r="I93">
        <v>41</v>
      </c>
      <c r="J93">
        <v>31</v>
      </c>
      <c r="K93">
        <v>51</v>
      </c>
      <c r="L93">
        <v>37</v>
      </c>
      <c r="M93">
        <v>48</v>
      </c>
      <c r="N93">
        <v>65</v>
      </c>
      <c r="O93">
        <v>64</v>
      </c>
      <c r="P93">
        <v>50</v>
      </c>
      <c r="Q93">
        <v>58</v>
      </c>
      <c r="R93">
        <v>68</v>
      </c>
      <c r="S93">
        <v>121</v>
      </c>
      <c r="T93">
        <v>117</v>
      </c>
      <c r="U93">
        <v>257</v>
      </c>
      <c r="V93">
        <v>37</v>
      </c>
      <c r="W93" s="44" t="s">
        <v>791</v>
      </c>
    </row>
    <row r="94" spans="1:23" ht="13.5">
      <c r="A94" s="13"/>
      <c r="B94" s="53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4" t="s">
        <v>570</v>
      </c>
    </row>
    <row r="95" spans="1:23" ht="13.5">
      <c r="A95" s="13" t="s">
        <v>313</v>
      </c>
      <c r="B95">
        <v>760</v>
      </c>
      <c r="C95">
        <v>1746</v>
      </c>
      <c r="D95">
        <v>868</v>
      </c>
      <c r="E95">
        <v>878</v>
      </c>
      <c r="F95">
        <v>62</v>
      </c>
      <c r="G95">
        <v>54</v>
      </c>
      <c r="H95">
        <v>55</v>
      </c>
      <c r="I95">
        <v>67</v>
      </c>
      <c r="J95">
        <v>83</v>
      </c>
      <c r="K95">
        <v>72</v>
      </c>
      <c r="L95">
        <v>96</v>
      </c>
      <c r="M95">
        <v>90</v>
      </c>
      <c r="N95">
        <v>133</v>
      </c>
      <c r="O95">
        <v>107</v>
      </c>
      <c r="P95">
        <v>107</v>
      </c>
      <c r="Q95">
        <v>80</v>
      </c>
      <c r="R95">
        <v>116</v>
      </c>
      <c r="S95">
        <v>146</v>
      </c>
      <c r="T95">
        <v>156</v>
      </c>
      <c r="U95">
        <v>274</v>
      </c>
      <c r="V95">
        <v>48</v>
      </c>
      <c r="W95" s="44" t="s">
        <v>792</v>
      </c>
    </row>
    <row r="96" spans="1:23" ht="13.5">
      <c r="A96" s="13" t="s">
        <v>314</v>
      </c>
      <c r="B96">
        <v>666</v>
      </c>
      <c r="C96">
        <v>1479</v>
      </c>
      <c r="D96">
        <v>710</v>
      </c>
      <c r="E96">
        <v>769</v>
      </c>
      <c r="F96">
        <v>44</v>
      </c>
      <c r="G96">
        <v>43</v>
      </c>
      <c r="H96">
        <v>49</v>
      </c>
      <c r="I96">
        <v>73</v>
      </c>
      <c r="J96">
        <v>91</v>
      </c>
      <c r="K96">
        <v>80</v>
      </c>
      <c r="L96">
        <v>74</v>
      </c>
      <c r="M96">
        <v>82</v>
      </c>
      <c r="N96">
        <v>81</v>
      </c>
      <c r="O96">
        <v>96</v>
      </c>
      <c r="P96">
        <v>80</v>
      </c>
      <c r="Q96">
        <v>91</v>
      </c>
      <c r="R96">
        <v>102</v>
      </c>
      <c r="S96">
        <v>133</v>
      </c>
      <c r="T96">
        <v>119</v>
      </c>
      <c r="U96">
        <v>198</v>
      </c>
      <c r="V96">
        <v>43</v>
      </c>
      <c r="W96" s="44" t="s">
        <v>793</v>
      </c>
    </row>
    <row r="97" spans="1:23" ht="13.5">
      <c r="A97" s="13" t="s">
        <v>315</v>
      </c>
      <c r="B97">
        <v>607</v>
      </c>
      <c r="C97">
        <v>1355</v>
      </c>
      <c r="D97">
        <v>625</v>
      </c>
      <c r="E97">
        <v>730</v>
      </c>
      <c r="F97">
        <v>51</v>
      </c>
      <c r="G97">
        <v>32</v>
      </c>
      <c r="H97">
        <v>33</v>
      </c>
      <c r="I97">
        <v>44</v>
      </c>
      <c r="J97">
        <v>50</v>
      </c>
      <c r="K97">
        <v>82</v>
      </c>
      <c r="L97">
        <v>70</v>
      </c>
      <c r="M97">
        <v>81</v>
      </c>
      <c r="N97">
        <v>87</v>
      </c>
      <c r="O97">
        <v>57</v>
      </c>
      <c r="P97">
        <v>72</v>
      </c>
      <c r="Q97">
        <v>61</v>
      </c>
      <c r="R97">
        <v>72</v>
      </c>
      <c r="S97">
        <v>127</v>
      </c>
      <c r="T97">
        <v>124</v>
      </c>
      <c r="U97">
        <v>285</v>
      </c>
      <c r="V97">
        <v>27</v>
      </c>
      <c r="W97" s="44" t="s">
        <v>794</v>
      </c>
    </row>
    <row r="98" spans="1:23" ht="13.5">
      <c r="A98" s="13"/>
      <c r="B98" s="53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4" t="s">
        <v>570</v>
      </c>
    </row>
    <row r="99" spans="1:23" ht="13.5">
      <c r="A99" s="69" t="s">
        <v>316</v>
      </c>
      <c r="B99">
        <v>208</v>
      </c>
      <c r="C99">
        <v>453</v>
      </c>
      <c r="D99">
        <v>223</v>
      </c>
      <c r="E99">
        <v>230</v>
      </c>
      <c r="F99">
        <v>11</v>
      </c>
      <c r="G99">
        <v>15</v>
      </c>
      <c r="H99">
        <v>10</v>
      </c>
      <c r="I99">
        <v>23</v>
      </c>
      <c r="J99">
        <v>22</v>
      </c>
      <c r="K99">
        <v>13</v>
      </c>
      <c r="L99">
        <v>22</v>
      </c>
      <c r="M99">
        <v>29</v>
      </c>
      <c r="N99">
        <v>35</v>
      </c>
      <c r="O99">
        <v>29</v>
      </c>
      <c r="P99">
        <v>26</v>
      </c>
      <c r="Q99">
        <v>23</v>
      </c>
      <c r="R99">
        <v>29</v>
      </c>
      <c r="S99">
        <v>48</v>
      </c>
      <c r="T99">
        <v>31</v>
      </c>
      <c r="U99">
        <v>64</v>
      </c>
      <c r="V99">
        <v>23</v>
      </c>
      <c r="W99" s="44" t="s">
        <v>795</v>
      </c>
    </row>
    <row r="100" spans="1:23" ht="13.5">
      <c r="A100" s="13" t="s">
        <v>317</v>
      </c>
      <c r="B100">
        <v>346</v>
      </c>
      <c r="C100">
        <v>708</v>
      </c>
      <c r="D100">
        <v>331</v>
      </c>
      <c r="E100">
        <v>377</v>
      </c>
      <c r="F100">
        <v>20</v>
      </c>
      <c r="G100">
        <v>29</v>
      </c>
      <c r="H100">
        <v>25</v>
      </c>
      <c r="I100">
        <v>38</v>
      </c>
      <c r="J100">
        <v>17</v>
      </c>
      <c r="K100">
        <v>21</v>
      </c>
      <c r="L100">
        <v>34</v>
      </c>
      <c r="M100">
        <v>27</v>
      </c>
      <c r="N100">
        <v>37</v>
      </c>
      <c r="O100">
        <v>41</v>
      </c>
      <c r="P100">
        <v>35</v>
      </c>
      <c r="Q100">
        <v>34</v>
      </c>
      <c r="R100">
        <v>46</v>
      </c>
      <c r="S100">
        <v>57</v>
      </c>
      <c r="T100">
        <v>60</v>
      </c>
      <c r="U100">
        <v>121</v>
      </c>
      <c r="V100">
        <v>66</v>
      </c>
      <c r="W100" s="44" t="s">
        <v>796</v>
      </c>
    </row>
    <row r="101" spans="1:23" ht="13.5">
      <c r="A101" s="13" t="s">
        <v>318</v>
      </c>
      <c r="B101">
        <v>547</v>
      </c>
      <c r="C101">
        <v>1220</v>
      </c>
      <c r="D101">
        <v>622</v>
      </c>
      <c r="E101">
        <v>598</v>
      </c>
      <c r="F101">
        <v>62</v>
      </c>
      <c r="G101">
        <v>66</v>
      </c>
      <c r="H101">
        <v>52</v>
      </c>
      <c r="I101">
        <v>34</v>
      </c>
      <c r="J101">
        <v>41</v>
      </c>
      <c r="K101">
        <v>63</v>
      </c>
      <c r="L101">
        <v>67</v>
      </c>
      <c r="M101">
        <v>97</v>
      </c>
      <c r="N101">
        <v>106</v>
      </c>
      <c r="O101">
        <v>68</v>
      </c>
      <c r="P101">
        <v>74</v>
      </c>
      <c r="Q101">
        <v>77</v>
      </c>
      <c r="R101">
        <v>76</v>
      </c>
      <c r="S101">
        <v>72</v>
      </c>
      <c r="T101">
        <v>73</v>
      </c>
      <c r="U101">
        <v>130</v>
      </c>
      <c r="V101">
        <v>62</v>
      </c>
      <c r="W101" s="44" t="s">
        <v>797</v>
      </c>
    </row>
    <row r="102" spans="1:23" ht="13.5">
      <c r="A102" s="13" t="s">
        <v>319</v>
      </c>
      <c r="B102">
        <v>157</v>
      </c>
      <c r="C102">
        <v>338</v>
      </c>
      <c r="D102">
        <v>152</v>
      </c>
      <c r="E102">
        <v>186</v>
      </c>
      <c r="F102">
        <v>7</v>
      </c>
      <c r="G102">
        <v>6</v>
      </c>
      <c r="H102">
        <v>7</v>
      </c>
      <c r="I102">
        <v>13</v>
      </c>
      <c r="J102">
        <v>19</v>
      </c>
      <c r="K102">
        <v>26</v>
      </c>
      <c r="L102">
        <v>14</v>
      </c>
      <c r="M102">
        <v>12</v>
      </c>
      <c r="N102">
        <v>12</v>
      </c>
      <c r="O102">
        <v>17</v>
      </c>
      <c r="P102">
        <v>17</v>
      </c>
      <c r="Q102">
        <v>30</v>
      </c>
      <c r="R102">
        <v>22</v>
      </c>
      <c r="S102">
        <v>28</v>
      </c>
      <c r="T102">
        <v>29</v>
      </c>
      <c r="U102">
        <v>69</v>
      </c>
      <c r="V102">
        <v>10</v>
      </c>
      <c r="W102" s="44" t="s">
        <v>798</v>
      </c>
    </row>
    <row r="103" spans="1:23" ht="13.5">
      <c r="A103" s="13"/>
      <c r="B103" s="53"/>
      <c r="W103" s="54"/>
    </row>
    <row r="104" spans="1:23" ht="13.5">
      <c r="A104" s="13"/>
      <c r="B104" s="53"/>
      <c r="W104" s="54"/>
    </row>
    <row r="105" spans="1:23" ht="13.5">
      <c r="A105" s="13"/>
      <c r="B105" s="53"/>
      <c r="W105" s="54"/>
    </row>
    <row r="106" spans="1:23" ht="13.5">
      <c r="A106" s="13"/>
      <c r="B106" s="53"/>
      <c r="W106" s="54"/>
    </row>
    <row r="107" spans="1:23" ht="13.5">
      <c r="A107" s="13"/>
      <c r="B107" s="53"/>
      <c r="W107" s="54"/>
    </row>
    <row r="108" spans="1:23" ht="13.5">
      <c r="A108" s="13"/>
      <c r="B108" s="53"/>
      <c r="W108" s="54"/>
    </row>
    <row r="109" spans="1:23" ht="13.5">
      <c r="A109" s="13"/>
      <c r="B109" s="53"/>
      <c r="W109" s="54"/>
    </row>
    <row r="110" spans="1:23" ht="13.5">
      <c r="A110" s="13"/>
      <c r="B110" s="53"/>
      <c r="W110" s="54"/>
    </row>
    <row r="111" spans="1:23" ht="13.5">
      <c r="A111" s="13"/>
      <c r="B111" s="53"/>
      <c r="W111" s="54"/>
    </row>
    <row r="112" spans="1:23" ht="13.5">
      <c r="A112" s="13"/>
      <c r="B112" s="53"/>
      <c r="W112" s="54"/>
    </row>
    <row r="113" spans="1:23" ht="13.5">
      <c r="A113" s="13"/>
      <c r="B113" s="53"/>
      <c r="W113" s="54"/>
    </row>
    <row r="114" spans="1:23" ht="13.5">
      <c r="A114" s="13"/>
      <c r="B114" s="53"/>
      <c r="W114" s="54"/>
    </row>
    <row r="115" spans="1:23" ht="13.5">
      <c r="A115" s="13"/>
      <c r="B115" s="53"/>
      <c r="W115" s="54"/>
    </row>
    <row r="116" spans="1:23" ht="13.5">
      <c r="A116" s="13"/>
      <c r="B116" s="53"/>
      <c r="W116" s="54"/>
    </row>
    <row r="117" spans="1:23" ht="13.5">
      <c r="A117" s="13"/>
      <c r="B117" s="53"/>
      <c r="W117" s="54"/>
    </row>
    <row r="118" spans="1:23" ht="13.5">
      <c r="A118" s="14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22"/>
    </row>
    <row r="119" ht="13.5">
      <c r="A119" t="s">
        <v>321</v>
      </c>
    </row>
  </sheetData>
  <sheetProtection/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headerFooter alignWithMargins="0">
    <oddFooter>&amp;C&amp;10&amp;P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120"/>
  <sheetViews>
    <sheetView zoomScalePageLayoutView="0" workbookViewId="0" topLeftCell="A1">
      <pane xSplit="1" ySplit="7" topLeftCell="B8" activePane="bottomRight" state="frozen"/>
      <selection pane="topLeft" activeCell="L84" sqref="L84"/>
      <selection pane="topRight" activeCell="L84" sqref="L84"/>
      <selection pane="bottomLeft" activeCell="L84" sqref="L84"/>
      <selection pane="bottomRight" activeCell="A2" sqref="A2"/>
    </sheetView>
  </sheetViews>
  <sheetFormatPr defaultColWidth="9.00390625" defaultRowHeight="13.5"/>
  <cols>
    <col min="1" max="1" width="17.625" style="0" customWidth="1"/>
    <col min="2" max="4" width="8.125" style="0" customWidth="1"/>
    <col min="5" max="5" width="7.50390625" style="0" bestFit="1" customWidth="1"/>
    <col min="6" max="11" width="7.00390625" style="0" customWidth="1"/>
    <col min="12" max="21" width="7.25390625" style="0" customWidth="1"/>
    <col min="22" max="22" width="6.50390625" style="0" customWidth="1"/>
    <col min="23" max="23" width="11.50390625" style="52" customWidth="1"/>
  </cols>
  <sheetData>
    <row r="1" ht="21">
      <c r="A1" s="18" t="s">
        <v>38</v>
      </c>
    </row>
    <row r="3" spans="1:10" ht="17.25">
      <c r="A3" s="6" t="s">
        <v>381</v>
      </c>
      <c r="J3" s="3" t="s">
        <v>568</v>
      </c>
    </row>
    <row r="5" spans="1:23" ht="13.5">
      <c r="A5" s="7" t="s">
        <v>40</v>
      </c>
      <c r="B5" s="5" t="s">
        <v>24</v>
      </c>
      <c r="C5" s="5" t="s">
        <v>105</v>
      </c>
      <c r="D5" s="5" t="s">
        <v>41</v>
      </c>
      <c r="E5" s="5" t="s">
        <v>42</v>
      </c>
      <c r="F5" s="41" t="s">
        <v>43</v>
      </c>
      <c r="G5" s="41" t="s">
        <v>44</v>
      </c>
      <c r="H5" s="41" t="s">
        <v>45</v>
      </c>
      <c r="I5" s="41" t="s">
        <v>46</v>
      </c>
      <c r="J5" s="41" t="s">
        <v>47</v>
      </c>
      <c r="K5" s="41" t="s">
        <v>48</v>
      </c>
      <c r="L5" s="41" t="s">
        <v>49</v>
      </c>
      <c r="M5" s="41" t="s">
        <v>50</v>
      </c>
      <c r="N5" s="41" t="s">
        <v>51</v>
      </c>
      <c r="O5" s="41" t="s">
        <v>52</v>
      </c>
      <c r="P5" s="41" t="s">
        <v>53</v>
      </c>
      <c r="Q5" s="41" t="s">
        <v>54</v>
      </c>
      <c r="R5" s="41" t="s">
        <v>55</v>
      </c>
      <c r="S5" s="41" t="s">
        <v>56</v>
      </c>
      <c r="T5" s="41" t="s">
        <v>57</v>
      </c>
      <c r="U5" s="42" t="s">
        <v>58</v>
      </c>
      <c r="V5" s="10" t="s">
        <v>569</v>
      </c>
      <c r="W5" s="43" t="s">
        <v>40</v>
      </c>
    </row>
    <row r="6" spans="1:23" ht="13.5">
      <c r="A6" s="16"/>
      <c r="W6" s="54"/>
    </row>
    <row r="7" spans="1:23" ht="13.5">
      <c r="A7" s="13" t="s">
        <v>322</v>
      </c>
      <c r="B7" s="45">
        <v>49707</v>
      </c>
      <c r="C7" s="45">
        <v>106812</v>
      </c>
      <c r="D7" s="45">
        <v>51279</v>
      </c>
      <c r="E7" s="45">
        <v>55533</v>
      </c>
      <c r="F7" s="45">
        <v>3859</v>
      </c>
      <c r="G7" s="45">
        <v>4017</v>
      </c>
      <c r="H7" s="45">
        <v>4049</v>
      </c>
      <c r="I7" s="45">
        <v>4413</v>
      </c>
      <c r="J7" s="45">
        <v>4693</v>
      </c>
      <c r="K7" s="45">
        <v>5469</v>
      </c>
      <c r="L7" s="45">
        <v>6364</v>
      </c>
      <c r="M7" s="45">
        <v>7381</v>
      </c>
      <c r="N7" s="45">
        <v>8696</v>
      </c>
      <c r="O7" s="45">
        <v>7799</v>
      </c>
      <c r="P7" s="45">
        <v>6560</v>
      </c>
      <c r="Q7" s="45">
        <v>5777</v>
      </c>
      <c r="R7" s="45">
        <v>6797</v>
      </c>
      <c r="S7" s="45">
        <v>8354</v>
      </c>
      <c r="T7" s="45">
        <v>7059</v>
      </c>
      <c r="U7" s="45">
        <v>12280</v>
      </c>
      <c r="V7" s="45">
        <v>3245</v>
      </c>
      <c r="W7" s="44" t="s">
        <v>799</v>
      </c>
    </row>
    <row r="8" spans="1:23" ht="13.5">
      <c r="A8" s="13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54" t="s">
        <v>570</v>
      </c>
    </row>
    <row r="9" spans="1:23" ht="13.5">
      <c r="A9" s="13" t="s">
        <v>323</v>
      </c>
      <c r="B9">
        <v>1199</v>
      </c>
      <c r="C9">
        <v>2176</v>
      </c>
      <c r="D9">
        <v>1001</v>
      </c>
      <c r="E9">
        <v>1175</v>
      </c>
      <c r="F9">
        <v>96</v>
      </c>
      <c r="G9">
        <v>37</v>
      </c>
      <c r="H9">
        <v>79</v>
      </c>
      <c r="I9">
        <v>72</v>
      </c>
      <c r="J9">
        <v>89</v>
      </c>
      <c r="K9">
        <v>134</v>
      </c>
      <c r="L9">
        <v>170</v>
      </c>
      <c r="M9">
        <v>175</v>
      </c>
      <c r="N9">
        <v>161</v>
      </c>
      <c r="O9">
        <v>185</v>
      </c>
      <c r="P9">
        <v>168</v>
      </c>
      <c r="Q9">
        <v>140</v>
      </c>
      <c r="R9">
        <v>132</v>
      </c>
      <c r="S9">
        <v>147</v>
      </c>
      <c r="T9">
        <v>127</v>
      </c>
      <c r="U9">
        <v>207</v>
      </c>
      <c r="V9">
        <v>57</v>
      </c>
      <c r="W9" s="44" t="s">
        <v>800</v>
      </c>
    </row>
    <row r="10" spans="1:23" ht="13.5">
      <c r="A10" s="13" t="s">
        <v>324</v>
      </c>
      <c r="B10">
        <v>653</v>
      </c>
      <c r="C10">
        <v>1484</v>
      </c>
      <c r="D10">
        <v>678</v>
      </c>
      <c r="E10">
        <v>806</v>
      </c>
      <c r="F10">
        <v>69</v>
      </c>
      <c r="G10">
        <v>71</v>
      </c>
      <c r="H10">
        <v>67</v>
      </c>
      <c r="I10">
        <v>85</v>
      </c>
      <c r="J10">
        <v>53</v>
      </c>
      <c r="K10">
        <v>67</v>
      </c>
      <c r="L10">
        <v>86</v>
      </c>
      <c r="M10">
        <v>116</v>
      </c>
      <c r="N10">
        <v>121</v>
      </c>
      <c r="O10">
        <v>132</v>
      </c>
      <c r="P10">
        <v>111</v>
      </c>
      <c r="Q10">
        <v>81</v>
      </c>
      <c r="R10">
        <v>68</v>
      </c>
      <c r="S10">
        <v>105</v>
      </c>
      <c r="T10">
        <v>81</v>
      </c>
      <c r="U10">
        <v>137</v>
      </c>
      <c r="V10">
        <v>34</v>
      </c>
      <c r="W10" s="44" t="s">
        <v>801</v>
      </c>
    </row>
    <row r="11" spans="1:23" ht="13.5">
      <c r="A11" s="13" t="s">
        <v>325</v>
      </c>
      <c r="B11">
        <v>833</v>
      </c>
      <c r="C11">
        <v>1765</v>
      </c>
      <c r="D11">
        <v>841</v>
      </c>
      <c r="E11">
        <v>924</v>
      </c>
      <c r="F11">
        <v>35</v>
      </c>
      <c r="G11">
        <v>61</v>
      </c>
      <c r="H11">
        <v>71</v>
      </c>
      <c r="I11">
        <v>60</v>
      </c>
      <c r="J11">
        <v>75</v>
      </c>
      <c r="K11">
        <v>90</v>
      </c>
      <c r="L11">
        <v>89</v>
      </c>
      <c r="M11">
        <v>108</v>
      </c>
      <c r="N11">
        <v>132</v>
      </c>
      <c r="O11">
        <v>139</v>
      </c>
      <c r="P11">
        <v>111</v>
      </c>
      <c r="Q11">
        <v>120</v>
      </c>
      <c r="R11">
        <v>119</v>
      </c>
      <c r="S11">
        <v>143</v>
      </c>
      <c r="T11">
        <v>128</v>
      </c>
      <c r="U11">
        <v>250</v>
      </c>
      <c r="V11">
        <v>34</v>
      </c>
      <c r="W11" s="44" t="s">
        <v>802</v>
      </c>
    </row>
    <row r="12" spans="1:23" ht="13.5">
      <c r="A12" s="13" t="s">
        <v>326</v>
      </c>
      <c r="B12">
        <v>890</v>
      </c>
      <c r="C12">
        <v>2148</v>
      </c>
      <c r="D12">
        <v>998</v>
      </c>
      <c r="E12">
        <v>1150</v>
      </c>
      <c r="F12">
        <v>87</v>
      </c>
      <c r="G12">
        <v>117</v>
      </c>
      <c r="H12">
        <v>96</v>
      </c>
      <c r="I12">
        <v>88</v>
      </c>
      <c r="J12">
        <v>86</v>
      </c>
      <c r="K12">
        <v>114</v>
      </c>
      <c r="L12">
        <v>109</v>
      </c>
      <c r="M12">
        <v>156</v>
      </c>
      <c r="N12">
        <v>156</v>
      </c>
      <c r="O12">
        <v>130</v>
      </c>
      <c r="P12">
        <v>144</v>
      </c>
      <c r="Q12">
        <v>132</v>
      </c>
      <c r="R12">
        <v>135</v>
      </c>
      <c r="S12">
        <v>157</v>
      </c>
      <c r="T12">
        <v>128</v>
      </c>
      <c r="U12">
        <v>254</v>
      </c>
      <c r="V12">
        <v>59</v>
      </c>
      <c r="W12" s="44" t="s">
        <v>803</v>
      </c>
    </row>
    <row r="13" spans="1:23" ht="13.5">
      <c r="A13" s="13" t="s">
        <v>327</v>
      </c>
      <c r="B13">
        <v>530</v>
      </c>
      <c r="C13">
        <v>1150</v>
      </c>
      <c r="D13">
        <v>520</v>
      </c>
      <c r="E13">
        <v>630</v>
      </c>
      <c r="F13">
        <v>41</v>
      </c>
      <c r="G13">
        <v>31</v>
      </c>
      <c r="H13">
        <v>27</v>
      </c>
      <c r="I13">
        <v>65</v>
      </c>
      <c r="J13">
        <v>74</v>
      </c>
      <c r="K13">
        <v>58</v>
      </c>
      <c r="L13">
        <v>63</v>
      </c>
      <c r="M13">
        <v>78</v>
      </c>
      <c r="N13">
        <v>75</v>
      </c>
      <c r="O13">
        <v>81</v>
      </c>
      <c r="P13">
        <v>93</v>
      </c>
      <c r="Q13">
        <v>68</v>
      </c>
      <c r="R13">
        <v>71</v>
      </c>
      <c r="S13">
        <v>94</v>
      </c>
      <c r="T13">
        <v>70</v>
      </c>
      <c r="U13">
        <v>154</v>
      </c>
      <c r="V13">
        <v>7</v>
      </c>
      <c r="W13" s="44" t="s">
        <v>804</v>
      </c>
    </row>
    <row r="14" spans="1:23" ht="13.5">
      <c r="A14" s="13" t="s">
        <v>328</v>
      </c>
      <c r="B14">
        <v>929</v>
      </c>
      <c r="C14">
        <v>2334</v>
      </c>
      <c r="D14">
        <v>1137</v>
      </c>
      <c r="E14">
        <v>1197</v>
      </c>
      <c r="F14">
        <v>125</v>
      </c>
      <c r="G14">
        <v>96</v>
      </c>
      <c r="H14">
        <v>102</v>
      </c>
      <c r="I14">
        <v>125</v>
      </c>
      <c r="J14">
        <v>114</v>
      </c>
      <c r="K14">
        <v>134</v>
      </c>
      <c r="L14">
        <v>137</v>
      </c>
      <c r="M14">
        <v>149</v>
      </c>
      <c r="N14">
        <v>163</v>
      </c>
      <c r="O14">
        <v>177</v>
      </c>
      <c r="P14">
        <v>151</v>
      </c>
      <c r="Q14">
        <v>141</v>
      </c>
      <c r="R14">
        <v>162</v>
      </c>
      <c r="S14">
        <v>164</v>
      </c>
      <c r="T14">
        <v>108</v>
      </c>
      <c r="U14">
        <v>248</v>
      </c>
      <c r="V14">
        <v>38</v>
      </c>
      <c r="W14" s="44" t="s">
        <v>805</v>
      </c>
    </row>
    <row r="15" spans="1:23" ht="13.5">
      <c r="A15" s="13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4" t="s">
        <v>570</v>
      </c>
    </row>
    <row r="16" spans="1:23" ht="13.5">
      <c r="A16" s="13" t="s">
        <v>329</v>
      </c>
      <c r="B16">
        <v>503</v>
      </c>
      <c r="C16">
        <v>979</v>
      </c>
      <c r="D16">
        <v>454</v>
      </c>
      <c r="E16">
        <v>525</v>
      </c>
      <c r="F16" s="3">
        <v>31</v>
      </c>
      <c r="G16" s="3">
        <v>25</v>
      </c>
      <c r="H16" s="3">
        <v>28</v>
      </c>
      <c r="I16" s="3">
        <v>29</v>
      </c>
      <c r="J16" s="3">
        <v>44</v>
      </c>
      <c r="K16" s="3">
        <v>56</v>
      </c>
      <c r="L16" s="3">
        <v>54</v>
      </c>
      <c r="M16" s="3">
        <v>77</v>
      </c>
      <c r="N16" s="3">
        <v>89</v>
      </c>
      <c r="O16" s="3">
        <v>56</v>
      </c>
      <c r="P16" s="3">
        <v>56</v>
      </c>
      <c r="Q16" s="3">
        <v>44</v>
      </c>
      <c r="R16" s="3">
        <v>55</v>
      </c>
      <c r="S16" s="3">
        <v>77</v>
      </c>
      <c r="T16" s="3">
        <v>76</v>
      </c>
      <c r="U16" s="3">
        <v>141</v>
      </c>
      <c r="V16" s="3">
        <v>41</v>
      </c>
      <c r="W16" s="44" t="s">
        <v>806</v>
      </c>
    </row>
    <row r="17" spans="1:23" ht="13.5">
      <c r="A17" s="13" t="s">
        <v>330</v>
      </c>
      <c r="B17">
        <v>42</v>
      </c>
      <c r="C17">
        <v>70</v>
      </c>
      <c r="D17">
        <v>42</v>
      </c>
      <c r="E17">
        <v>28</v>
      </c>
      <c r="F17" s="3">
        <v>3</v>
      </c>
      <c r="G17" s="3">
        <v>4</v>
      </c>
      <c r="H17" s="3">
        <v>3</v>
      </c>
      <c r="I17" s="3" t="s">
        <v>976</v>
      </c>
      <c r="J17" s="3">
        <v>2</v>
      </c>
      <c r="K17" s="3">
        <v>5</v>
      </c>
      <c r="L17" s="3">
        <v>3</v>
      </c>
      <c r="M17" s="3">
        <v>7</v>
      </c>
      <c r="N17" s="3">
        <v>10</v>
      </c>
      <c r="O17" s="3">
        <v>3</v>
      </c>
      <c r="P17" s="3">
        <v>1</v>
      </c>
      <c r="Q17" s="3">
        <v>3</v>
      </c>
      <c r="R17" s="3">
        <v>4</v>
      </c>
      <c r="S17" s="3">
        <v>6</v>
      </c>
      <c r="T17" s="3">
        <v>5</v>
      </c>
      <c r="U17" s="3">
        <v>4</v>
      </c>
      <c r="V17" s="3">
        <v>7</v>
      </c>
      <c r="W17" s="44" t="s">
        <v>807</v>
      </c>
    </row>
    <row r="18" spans="1:23" ht="13.5">
      <c r="A18" s="13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4" t="s">
        <v>570</v>
      </c>
    </row>
    <row r="19" spans="1:23" ht="13.5">
      <c r="A19" s="13" t="s">
        <v>331</v>
      </c>
      <c r="B19">
        <v>1198</v>
      </c>
      <c r="C19">
        <v>2298</v>
      </c>
      <c r="D19">
        <v>1062</v>
      </c>
      <c r="E19">
        <v>1236</v>
      </c>
      <c r="F19">
        <v>85</v>
      </c>
      <c r="G19">
        <v>77</v>
      </c>
      <c r="H19">
        <v>89</v>
      </c>
      <c r="I19">
        <v>91</v>
      </c>
      <c r="J19">
        <v>97</v>
      </c>
      <c r="K19">
        <v>130</v>
      </c>
      <c r="L19">
        <v>106</v>
      </c>
      <c r="M19">
        <v>181</v>
      </c>
      <c r="N19">
        <v>198</v>
      </c>
      <c r="O19">
        <v>194</v>
      </c>
      <c r="P19">
        <v>157</v>
      </c>
      <c r="Q19">
        <v>125</v>
      </c>
      <c r="R19">
        <v>138</v>
      </c>
      <c r="S19">
        <v>176</v>
      </c>
      <c r="T19">
        <v>120</v>
      </c>
      <c r="U19">
        <v>230</v>
      </c>
      <c r="V19">
        <v>104</v>
      </c>
      <c r="W19" s="44" t="s">
        <v>808</v>
      </c>
    </row>
    <row r="20" spans="1:23" ht="13.5">
      <c r="A20" s="13" t="s">
        <v>332</v>
      </c>
      <c r="B20">
        <v>733</v>
      </c>
      <c r="C20">
        <v>1496</v>
      </c>
      <c r="D20">
        <v>716</v>
      </c>
      <c r="E20">
        <v>780</v>
      </c>
      <c r="F20">
        <v>45</v>
      </c>
      <c r="G20">
        <v>41</v>
      </c>
      <c r="H20">
        <v>52</v>
      </c>
      <c r="I20">
        <v>74</v>
      </c>
      <c r="J20">
        <v>42</v>
      </c>
      <c r="K20">
        <v>106</v>
      </c>
      <c r="L20">
        <v>91</v>
      </c>
      <c r="M20">
        <v>89</v>
      </c>
      <c r="N20">
        <v>114</v>
      </c>
      <c r="O20">
        <v>102</v>
      </c>
      <c r="P20">
        <v>87</v>
      </c>
      <c r="Q20">
        <v>78</v>
      </c>
      <c r="R20">
        <v>95</v>
      </c>
      <c r="S20">
        <v>106</v>
      </c>
      <c r="T20">
        <v>118</v>
      </c>
      <c r="U20">
        <v>206</v>
      </c>
      <c r="V20">
        <v>50</v>
      </c>
      <c r="W20" s="44" t="s">
        <v>809</v>
      </c>
    </row>
    <row r="21" spans="1:23" ht="13.5">
      <c r="A21" s="13" t="s">
        <v>333</v>
      </c>
      <c r="B21">
        <v>812</v>
      </c>
      <c r="C21">
        <v>1689</v>
      </c>
      <c r="D21">
        <v>797</v>
      </c>
      <c r="E21">
        <v>892</v>
      </c>
      <c r="F21">
        <v>67</v>
      </c>
      <c r="G21">
        <v>59</v>
      </c>
      <c r="H21">
        <v>63</v>
      </c>
      <c r="I21">
        <v>71</v>
      </c>
      <c r="J21">
        <v>64</v>
      </c>
      <c r="K21">
        <v>103</v>
      </c>
      <c r="L21">
        <v>103</v>
      </c>
      <c r="M21">
        <v>102</v>
      </c>
      <c r="N21">
        <v>126</v>
      </c>
      <c r="O21">
        <v>115</v>
      </c>
      <c r="P21">
        <v>102</v>
      </c>
      <c r="Q21">
        <v>110</v>
      </c>
      <c r="R21">
        <v>86</v>
      </c>
      <c r="S21">
        <v>101</v>
      </c>
      <c r="T21">
        <v>115</v>
      </c>
      <c r="U21">
        <v>248</v>
      </c>
      <c r="V21">
        <v>54</v>
      </c>
      <c r="W21" s="44" t="s">
        <v>810</v>
      </c>
    </row>
    <row r="22" spans="1:23" ht="13.5">
      <c r="A22" s="13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4" t="s">
        <v>570</v>
      </c>
    </row>
    <row r="23" spans="1:23" ht="13.5">
      <c r="A23" s="13" t="s">
        <v>334</v>
      </c>
      <c r="B23">
        <v>574</v>
      </c>
      <c r="C23">
        <v>1136</v>
      </c>
      <c r="D23">
        <v>553</v>
      </c>
      <c r="E23">
        <v>583</v>
      </c>
      <c r="F23">
        <v>27</v>
      </c>
      <c r="G23">
        <v>27</v>
      </c>
      <c r="H23">
        <v>38</v>
      </c>
      <c r="I23">
        <v>51</v>
      </c>
      <c r="J23">
        <v>45</v>
      </c>
      <c r="K23">
        <v>47</v>
      </c>
      <c r="L23">
        <v>54</v>
      </c>
      <c r="M23">
        <v>56</v>
      </c>
      <c r="N23">
        <v>104</v>
      </c>
      <c r="O23">
        <v>71</v>
      </c>
      <c r="P23">
        <v>87</v>
      </c>
      <c r="Q23">
        <v>65</v>
      </c>
      <c r="R23">
        <v>81</v>
      </c>
      <c r="S23">
        <v>104</v>
      </c>
      <c r="T23">
        <v>88</v>
      </c>
      <c r="U23">
        <v>167</v>
      </c>
      <c r="V23">
        <v>24</v>
      </c>
      <c r="W23" s="44" t="s">
        <v>811</v>
      </c>
    </row>
    <row r="24" spans="1:23" ht="13.5">
      <c r="A24" s="13" t="s">
        <v>335</v>
      </c>
      <c r="B24">
        <v>213</v>
      </c>
      <c r="C24">
        <v>520</v>
      </c>
      <c r="D24">
        <v>251</v>
      </c>
      <c r="E24">
        <v>269</v>
      </c>
      <c r="F24">
        <v>25</v>
      </c>
      <c r="G24">
        <v>20</v>
      </c>
      <c r="H24">
        <v>20</v>
      </c>
      <c r="I24">
        <v>29</v>
      </c>
      <c r="J24">
        <v>28</v>
      </c>
      <c r="K24">
        <v>16</v>
      </c>
      <c r="L24">
        <v>15</v>
      </c>
      <c r="M24">
        <v>45</v>
      </c>
      <c r="N24">
        <v>45</v>
      </c>
      <c r="O24">
        <v>35</v>
      </c>
      <c r="P24">
        <v>33</v>
      </c>
      <c r="Q24">
        <v>27</v>
      </c>
      <c r="R24">
        <v>31</v>
      </c>
      <c r="S24">
        <v>33</v>
      </c>
      <c r="T24">
        <v>40</v>
      </c>
      <c r="U24">
        <v>65</v>
      </c>
      <c r="V24">
        <v>13</v>
      </c>
      <c r="W24" s="44" t="s">
        <v>812</v>
      </c>
    </row>
    <row r="25" spans="1:23" ht="13.5">
      <c r="A25" s="13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4" t="s">
        <v>570</v>
      </c>
    </row>
    <row r="26" spans="1:23" ht="13.5">
      <c r="A26" s="69" t="s">
        <v>336</v>
      </c>
      <c r="B26">
        <v>340</v>
      </c>
      <c r="C26">
        <v>665</v>
      </c>
      <c r="D26">
        <v>336</v>
      </c>
      <c r="E26">
        <v>329</v>
      </c>
      <c r="F26" s="3">
        <v>21</v>
      </c>
      <c r="G26" s="3">
        <v>26</v>
      </c>
      <c r="H26" s="3">
        <v>22</v>
      </c>
      <c r="I26" s="3">
        <v>32</v>
      </c>
      <c r="J26" s="3">
        <v>29</v>
      </c>
      <c r="K26" s="3">
        <v>48</v>
      </c>
      <c r="L26" s="3">
        <v>43</v>
      </c>
      <c r="M26" s="3">
        <v>48</v>
      </c>
      <c r="N26" s="3">
        <v>73</v>
      </c>
      <c r="O26" s="3">
        <v>62</v>
      </c>
      <c r="P26" s="3">
        <v>46</v>
      </c>
      <c r="Q26" s="3">
        <v>34</v>
      </c>
      <c r="R26" s="3">
        <v>36</v>
      </c>
      <c r="S26" s="3">
        <v>42</v>
      </c>
      <c r="T26" s="3">
        <v>30</v>
      </c>
      <c r="U26" s="3">
        <v>36</v>
      </c>
      <c r="V26" s="3">
        <v>37</v>
      </c>
      <c r="W26" s="44" t="s">
        <v>813</v>
      </c>
    </row>
    <row r="27" spans="1:23" ht="13.5">
      <c r="A27" s="13" t="s">
        <v>337</v>
      </c>
      <c r="B27">
        <v>71</v>
      </c>
      <c r="C27">
        <v>105</v>
      </c>
      <c r="D27">
        <v>53</v>
      </c>
      <c r="E27">
        <v>52</v>
      </c>
      <c r="F27" s="3">
        <v>3</v>
      </c>
      <c r="G27" s="3" t="s">
        <v>976</v>
      </c>
      <c r="H27" s="3" t="s">
        <v>976</v>
      </c>
      <c r="I27" s="3">
        <v>3</v>
      </c>
      <c r="J27" s="3">
        <v>12</v>
      </c>
      <c r="K27" s="3">
        <v>6</v>
      </c>
      <c r="L27" s="3">
        <v>11</v>
      </c>
      <c r="M27" s="3">
        <v>5</v>
      </c>
      <c r="N27" s="3">
        <v>8</v>
      </c>
      <c r="O27" s="3">
        <v>7</v>
      </c>
      <c r="P27" s="3">
        <v>10</v>
      </c>
      <c r="Q27" s="3">
        <v>4</v>
      </c>
      <c r="R27" s="3">
        <v>7</v>
      </c>
      <c r="S27" s="3">
        <v>9</v>
      </c>
      <c r="T27" s="3">
        <v>7</v>
      </c>
      <c r="U27" s="3">
        <v>6</v>
      </c>
      <c r="V27" s="3">
        <v>7</v>
      </c>
      <c r="W27" s="44" t="s">
        <v>814</v>
      </c>
    </row>
    <row r="28" spans="1:23" ht="13.5">
      <c r="A28" s="13" t="s">
        <v>338</v>
      </c>
      <c r="B28">
        <v>986</v>
      </c>
      <c r="C28">
        <v>2289</v>
      </c>
      <c r="D28">
        <v>1044</v>
      </c>
      <c r="E28">
        <v>1245</v>
      </c>
      <c r="F28" s="3">
        <v>43</v>
      </c>
      <c r="G28" s="3">
        <v>74</v>
      </c>
      <c r="H28" s="3">
        <v>76</v>
      </c>
      <c r="I28" s="3">
        <v>191</v>
      </c>
      <c r="J28" s="3">
        <v>178</v>
      </c>
      <c r="K28" s="3">
        <v>110</v>
      </c>
      <c r="L28" s="3">
        <v>106</v>
      </c>
      <c r="M28" s="3">
        <v>115</v>
      </c>
      <c r="N28" s="3">
        <v>182</v>
      </c>
      <c r="O28" s="3">
        <v>151</v>
      </c>
      <c r="P28" s="3">
        <v>155</v>
      </c>
      <c r="Q28" s="3">
        <v>120</v>
      </c>
      <c r="R28" s="3">
        <v>155</v>
      </c>
      <c r="S28" s="3">
        <v>206</v>
      </c>
      <c r="T28" s="3">
        <v>128</v>
      </c>
      <c r="U28" s="3">
        <v>232</v>
      </c>
      <c r="V28" s="3">
        <v>67</v>
      </c>
      <c r="W28" s="44" t="s">
        <v>815</v>
      </c>
    </row>
    <row r="29" spans="1:23" ht="13.5">
      <c r="A29" s="13" t="s">
        <v>339</v>
      </c>
      <c r="B29">
        <v>2276</v>
      </c>
      <c r="C29">
        <v>4364</v>
      </c>
      <c r="D29">
        <v>2116</v>
      </c>
      <c r="E29">
        <v>2248</v>
      </c>
      <c r="F29" s="3">
        <v>103</v>
      </c>
      <c r="G29" s="3">
        <v>146</v>
      </c>
      <c r="H29" s="3">
        <v>162</v>
      </c>
      <c r="I29" s="3">
        <v>158</v>
      </c>
      <c r="J29" s="3">
        <v>213</v>
      </c>
      <c r="K29" s="3">
        <v>243</v>
      </c>
      <c r="L29" s="3">
        <v>276</v>
      </c>
      <c r="M29" s="3">
        <v>308</v>
      </c>
      <c r="N29" s="3">
        <v>380</v>
      </c>
      <c r="O29" s="3">
        <v>332</v>
      </c>
      <c r="P29" s="3">
        <v>290</v>
      </c>
      <c r="Q29" s="3">
        <v>247</v>
      </c>
      <c r="R29" s="3">
        <v>259</v>
      </c>
      <c r="S29" s="3">
        <v>303</v>
      </c>
      <c r="T29" s="3">
        <v>268</v>
      </c>
      <c r="U29" s="3">
        <v>506</v>
      </c>
      <c r="V29" s="3">
        <v>170</v>
      </c>
      <c r="W29" s="44" t="s">
        <v>816</v>
      </c>
    </row>
    <row r="30" spans="1:23" ht="13.5">
      <c r="A30" s="13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4" t="s">
        <v>570</v>
      </c>
    </row>
    <row r="31" spans="1:23" ht="13.5">
      <c r="A31" s="69" t="s">
        <v>540</v>
      </c>
      <c r="B31">
        <v>387</v>
      </c>
      <c r="C31">
        <v>750</v>
      </c>
      <c r="D31">
        <v>380</v>
      </c>
      <c r="E31">
        <v>370</v>
      </c>
      <c r="F31">
        <v>14</v>
      </c>
      <c r="G31">
        <v>25</v>
      </c>
      <c r="H31">
        <v>13</v>
      </c>
      <c r="I31">
        <v>26</v>
      </c>
      <c r="J31">
        <v>51</v>
      </c>
      <c r="K31">
        <v>34</v>
      </c>
      <c r="L31">
        <v>35</v>
      </c>
      <c r="M31">
        <v>39</v>
      </c>
      <c r="N31">
        <v>48</v>
      </c>
      <c r="O31">
        <v>60</v>
      </c>
      <c r="P31">
        <v>38</v>
      </c>
      <c r="Q31">
        <v>36</v>
      </c>
      <c r="R31">
        <v>69</v>
      </c>
      <c r="S31">
        <v>75</v>
      </c>
      <c r="T31">
        <v>59</v>
      </c>
      <c r="U31">
        <v>81</v>
      </c>
      <c r="V31">
        <v>47</v>
      </c>
      <c r="W31" s="44" t="s">
        <v>817</v>
      </c>
    </row>
    <row r="32" spans="1:23" ht="13.5">
      <c r="A32" s="13" t="s">
        <v>340</v>
      </c>
      <c r="B32">
        <v>614</v>
      </c>
      <c r="C32">
        <v>1310</v>
      </c>
      <c r="D32">
        <v>637</v>
      </c>
      <c r="E32">
        <v>673</v>
      </c>
      <c r="F32">
        <v>31</v>
      </c>
      <c r="G32">
        <v>37</v>
      </c>
      <c r="H32">
        <v>46</v>
      </c>
      <c r="I32">
        <v>68</v>
      </c>
      <c r="J32">
        <v>61</v>
      </c>
      <c r="K32">
        <v>75</v>
      </c>
      <c r="L32">
        <v>66</v>
      </c>
      <c r="M32">
        <v>78</v>
      </c>
      <c r="N32">
        <v>94</v>
      </c>
      <c r="O32">
        <v>84</v>
      </c>
      <c r="P32">
        <v>75</v>
      </c>
      <c r="Q32">
        <v>89</v>
      </c>
      <c r="R32">
        <v>97</v>
      </c>
      <c r="S32">
        <v>117</v>
      </c>
      <c r="T32">
        <v>97</v>
      </c>
      <c r="U32">
        <v>166</v>
      </c>
      <c r="V32">
        <v>29</v>
      </c>
      <c r="W32" s="44" t="s">
        <v>818</v>
      </c>
    </row>
    <row r="33" spans="1:23" ht="13.5">
      <c r="A33" s="13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4" t="s">
        <v>570</v>
      </c>
    </row>
    <row r="34" spans="1:23" ht="13.5">
      <c r="A34" s="13" t="s">
        <v>341</v>
      </c>
      <c r="B34">
        <v>466</v>
      </c>
      <c r="C34">
        <v>1077</v>
      </c>
      <c r="D34">
        <v>541</v>
      </c>
      <c r="E34">
        <v>536</v>
      </c>
      <c r="F34">
        <v>40</v>
      </c>
      <c r="G34">
        <v>61</v>
      </c>
      <c r="H34">
        <v>56</v>
      </c>
      <c r="I34">
        <v>45</v>
      </c>
      <c r="J34">
        <v>34</v>
      </c>
      <c r="K34">
        <v>41</v>
      </c>
      <c r="L34">
        <v>57</v>
      </c>
      <c r="M34">
        <v>77</v>
      </c>
      <c r="N34">
        <v>92</v>
      </c>
      <c r="O34">
        <v>65</v>
      </c>
      <c r="P34">
        <v>59</v>
      </c>
      <c r="Q34">
        <v>47</v>
      </c>
      <c r="R34">
        <v>68</v>
      </c>
      <c r="S34">
        <v>92</v>
      </c>
      <c r="T34">
        <v>81</v>
      </c>
      <c r="U34">
        <v>127</v>
      </c>
      <c r="V34">
        <v>35</v>
      </c>
      <c r="W34" s="44" t="s">
        <v>819</v>
      </c>
    </row>
    <row r="35" spans="1:23" ht="13.5">
      <c r="A35" s="13" t="s">
        <v>342</v>
      </c>
      <c r="B35">
        <v>295</v>
      </c>
      <c r="C35">
        <v>741</v>
      </c>
      <c r="D35">
        <v>379</v>
      </c>
      <c r="E35">
        <v>362</v>
      </c>
      <c r="F35">
        <v>29</v>
      </c>
      <c r="G35">
        <v>30</v>
      </c>
      <c r="H35">
        <v>22</v>
      </c>
      <c r="I35">
        <v>35</v>
      </c>
      <c r="J35">
        <v>30</v>
      </c>
      <c r="K35">
        <v>38</v>
      </c>
      <c r="L35">
        <v>44</v>
      </c>
      <c r="M35">
        <v>59</v>
      </c>
      <c r="N35">
        <v>58</v>
      </c>
      <c r="O35">
        <v>47</v>
      </c>
      <c r="P35">
        <v>36</v>
      </c>
      <c r="Q35">
        <v>25</v>
      </c>
      <c r="R35">
        <v>58</v>
      </c>
      <c r="S35">
        <v>68</v>
      </c>
      <c r="T35">
        <v>56</v>
      </c>
      <c r="U35">
        <v>85</v>
      </c>
      <c r="V35">
        <v>21</v>
      </c>
      <c r="W35" s="44" t="s">
        <v>820</v>
      </c>
    </row>
    <row r="36" spans="1:23" ht="13.5">
      <c r="A36" s="13" t="s">
        <v>343</v>
      </c>
      <c r="B36">
        <v>459</v>
      </c>
      <c r="C36">
        <v>1037</v>
      </c>
      <c r="D36">
        <v>508</v>
      </c>
      <c r="E36">
        <v>529</v>
      </c>
      <c r="F36">
        <v>37</v>
      </c>
      <c r="G36">
        <v>28</v>
      </c>
      <c r="H36">
        <v>33</v>
      </c>
      <c r="I36">
        <v>39</v>
      </c>
      <c r="J36">
        <v>38</v>
      </c>
      <c r="K36">
        <v>43</v>
      </c>
      <c r="L36">
        <v>55</v>
      </c>
      <c r="M36">
        <v>73</v>
      </c>
      <c r="N36">
        <v>66</v>
      </c>
      <c r="O36">
        <v>70</v>
      </c>
      <c r="P36">
        <v>54</v>
      </c>
      <c r="Q36">
        <v>47</v>
      </c>
      <c r="R36">
        <v>97</v>
      </c>
      <c r="S36">
        <v>112</v>
      </c>
      <c r="T36">
        <v>86</v>
      </c>
      <c r="U36">
        <v>141</v>
      </c>
      <c r="V36">
        <v>18</v>
      </c>
      <c r="W36" s="44" t="s">
        <v>821</v>
      </c>
    </row>
    <row r="37" spans="1:23" ht="13.5">
      <c r="A37" s="13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4" t="s">
        <v>570</v>
      </c>
    </row>
    <row r="38" spans="1:23" ht="13.5">
      <c r="A38" s="13" t="s">
        <v>344</v>
      </c>
      <c r="B38">
        <v>641</v>
      </c>
      <c r="C38">
        <v>1511</v>
      </c>
      <c r="D38">
        <v>739</v>
      </c>
      <c r="E38">
        <v>772</v>
      </c>
      <c r="F38">
        <v>87</v>
      </c>
      <c r="G38">
        <v>72</v>
      </c>
      <c r="H38">
        <v>62</v>
      </c>
      <c r="I38">
        <v>50</v>
      </c>
      <c r="J38">
        <v>69</v>
      </c>
      <c r="K38">
        <v>66</v>
      </c>
      <c r="L38">
        <v>97</v>
      </c>
      <c r="M38">
        <v>115</v>
      </c>
      <c r="N38">
        <v>145</v>
      </c>
      <c r="O38">
        <v>125</v>
      </c>
      <c r="P38">
        <v>83</v>
      </c>
      <c r="Q38">
        <v>81</v>
      </c>
      <c r="R38">
        <v>61</v>
      </c>
      <c r="S38">
        <v>89</v>
      </c>
      <c r="T38">
        <v>104</v>
      </c>
      <c r="U38">
        <v>138</v>
      </c>
      <c r="V38">
        <v>67</v>
      </c>
      <c r="W38" s="44" t="s">
        <v>822</v>
      </c>
    </row>
    <row r="39" spans="1:23" ht="13.5">
      <c r="A39" s="13" t="s">
        <v>345</v>
      </c>
      <c r="B39">
        <v>1388</v>
      </c>
      <c r="C39">
        <v>3335</v>
      </c>
      <c r="D39">
        <v>1595</v>
      </c>
      <c r="E39">
        <v>1740</v>
      </c>
      <c r="F39">
        <v>141</v>
      </c>
      <c r="G39">
        <v>131</v>
      </c>
      <c r="H39">
        <v>160</v>
      </c>
      <c r="I39">
        <v>164</v>
      </c>
      <c r="J39">
        <v>140</v>
      </c>
      <c r="K39">
        <v>149</v>
      </c>
      <c r="L39">
        <v>188</v>
      </c>
      <c r="M39">
        <v>233</v>
      </c>
      <c r="N39">
        <v>265</v>
      </c>
      <c r="O39">
        <v>233</v>
      </c>
      <c r="P39">
        <v>199</v>
      </c>
      <c r="Q39">
        <v>157</v>
      </c>
      <c r="R39">
        <v>208</v>
      </c>
      <c r="S39">
        <v>252</v>
      </c>
      <c r="T39">
        <v>239</v>
      </c>
      <c r="U39">
        <v>374</v>
      </c>
      <c r="V39">
        <v>102</v>
      </c>
      <c r="W39" s="44" t="s">
        <v>823</v>
      </c>
    </row>
    <row r="40" spans="1:23" ht="13.5">
      <c r="A40" s="13" t="s">
        <v>346</v>
      </c>
      <c r="B40">
        <v>270</v>
      </c>
      <c r="C40">
        <v>663</v>
      </c>
      <c r="D40">
        <v>324</v>
      </c>
      <c r="E40">
        <v>339</v>
      </c>
      <c r="F40">
        <v>45</v>
      </c>
      <c r="G40">
        <v>48</v>
      </c>
      <c r="H40">
        <v>34</v>
      </c>
      <c r="I40">
        <v>25</v>
      </c>
      <c r="J40">
        <v>15</v>
      </c>
      <c r="K40">
        <v>41</v>
      </c>
      <c r="L40">
        <v>46</v>
      </c>
      <c r="M40">
        <v>59</v>
      </c>
      <c r="N40">
        <v>69</v>
      </c>
      <c r="O40">
        <v>36</v>
      </c>
      <c r="P40">
        <v>36</v>
      </c>
      <c r="Q40">
        <v>25</v>
      </c>
      <c r="R40">
        <v>35</v>
      </c>
      <c r="S40">
        <v>52</v>
      </c>
      <c r="T40">
        <v>33</v>
      </c>
      <c r="U40">
        <v>45</v>
      </c>
      <c r="V40">
        <v>19</v>
      </c>
      <c r="W40" s="44" t="s">
        <v>824</v>
      </c>
    </row>
    <row r="41" spans="1:23" ht="13.5">
      <c r="A41" s="13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4" t="s">
        <v>570</v>
      </c>
    </row>
    <row r="42" spans="1:23" ht="13.5">
      <c r="A42" s="13" t="s">
        <v>347</v>
      </c>
      <c r="B42">
        <v>967</v>
      </c>
      <c r="C42">
        <v>2455</v>
      </c>
      <c r="D42">
        <v>1198</v>
      </c>
      <c r="E42">
        <v>1257</v>
      </c>
      <c r="F42">
        <v>82</v>
      </c>
      <c r="G42">
        <v>96</v>
      </c>
      <c r="H42">
        <v>103</v>
      </c>
      <c r="I42">
        <v>98</v>
      </c>
      <c r="J42">
        <v>122</v>
      </c>
      <c r="K42">
        <v>100</v>
      </c>
      <c r="L42">
        <v>128</v>
      </c>
      <c r="M42">
        <v>138</v>
      </c>
      <c r="N42">
        <v>194</v>
      </c>
      <c r="O42">
        <v>154</v>
      </c>
      <c r="P42">
        <v>139</v>
      </c>
      <c r="Q42">
        <v>139</v>
      </c>
      <c r="R42">
        <v>178</v>
      </c>
      <c r="S42">
        <v>276</v>
      </c>
      <c r="T42">
        <v>189</v>
      </c>
      <c r="U42">
        <v>253</v>
      </c>
      <c r="V42">
        <v>66</v>
      </c>
      <c r="W42" s="44" t="s">
        <v>825</v>
      </c>
    </row>
    <row r="43" spans="1:23" ht="13.5">
      <c r="A43" s="13" t="s">
        <v>348</v>
      </c>
      <c r="B43">
        <v>1599</v>
      </c>
      <c r="C43">
        <v>3734</v>
      </c>
      <c r="D43">
        <v>1750</v>
      </c>
      <c r="E43">
        <v>1984</v>
      </c>
      <c r="F43">
        <v>81</v>
      </c>
      <c r="G43">
        <v>115</v>
      </c>
      <c r="H43">
        <v>143</v>
      </c>
      <c r="I43">
        <v>182</v>
      </c>
      <c r="J43">
        <v>135</v>
      </c>
      <c r="K43">
        <v>139</v>
      </c>
      <c r="L43">
        <v>151</v>
      </c>
      <c r="M43">
        <v>182</v>
      </c>
      <c r="N43">
        <v>288</v>
      </c>
      <c r="O43">
        <v>260</v>
      </c>
      <c r="P43">
        <v>223</v>
      </c>
      <c r="Q43">
        <v>191</v>
      </c>
      <c r="R43">
        <v>289</v>
      </c>
      <c r="S43">
        <v>384</v>
      </c>
      <c r="T43">
        <v>337</v>
      </c>
      <c r="U43">
        <v>555</v>
      </c>
      <c r="V43">
        <v>79</v>
      </c>
      <c r="W43" s="44" t="s">
        <v>826</v>
      </c>
    </row>
    <row r="44" spans="1:23" ht="13.5">
      <c r="A44" s="13" t="s">
        <v>349</v>
      </c>
      <c r="B44">
        <v>924</v>
      </c>
      <c r="C44">
        <v>2187</v>
      </c>
      <c r="D44">
        <v>1031</v>
      </c>
      <c r="E44">
        <v>1156</v>
      </c>
      <c r="F44">
        <v>77</v>
      </c>
      <c r="G44">
        <v>86</v>
      </c>
      <c r="H44">
        <v>95</v>
      </c>
      <c r="I44">
        <v>120</v>
      </c>
      <c r="J44">
        <v>117</v>
      </c>
      <c r="K44">
        <v>94</v>
      </c>
      <c r="L44">
        <v>119</v>
      </c>
      <c r="M44">
        <v>151</v>
      </c>
      <c r="N44">
        <v>145</v>
      </c>
      <c r="O44">
        <v>130</v>
      </c>
      <c r="P44">
        <v>127</v>
      </c>
      <c r="Q44">
        <v>122</v>
      </c>
      <c r="R44">
        <v>150</v>
      </c>
      <c r="S44">
        <v>168</v>
      </c>
      <c r="T44">
        <v>155</v>
      </c>
      <c r="U44">
        <v>273</v>
      </c>
      <c r="V44">
        <v>58</v>
      </c>
      <c r="W44" s="44" t="s">
        <v>827</v>
      </c>
    </row>
    <row r="45" spans="1:23" ht="13.5">
      <c r="A45" s="13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4" t="s">
        <v>570</v>
      </c>
    </row>
    <row r="46" spans="1:23" ht="13.5">
      <c r="A46" s="13" t="s">
        <v>350</v>
      </c>
      <c r="B46">
        <v>1803</v>
      </c>
      <c r="C46">
        <v>2852</v>
      </c>
      <c r="D46">
        <v>1418</v>
      </c>
      <c r="E46">
        <v>1434</v>
      </c>
      <c r="F46">
        <v>65</v>
      </c>
      <c r="G46">
        <v>71</v>
      </c>
      <c r="H46">
        <v>52</v>
      </c>
      <c r="I46">
        <v>63</v>
      </c>
      <c r="J46">
        <v>136</v>
      </c>
      <c r="K46">
        <v>216</v>
      </c>
      <c r="L46">
        <v>204</v>
      </c>
      <c r="M46">
        <v>206</v>
      </c>
      <c r="N46">
        <v>241</v>
      </c>
      <c r="O46">
        <v>215</v>
      </c>
      <c r="P46">
        <v>184</v>
      </c>
      <c r="Q46">
        <v>132</v>
      </c>
      <c r="R46">
        <v>186</v>
      </c>
      <c r="S46">
        <v>264</v>
      </c>
      <c r="T46">
        <v>201</v>
      </c>
      <c r="U46">
        <v>302</v>
      </c>
      <c r="V46">
        <v>114</v>
      </c>
      <c r="W46" s="44" t="s">
        <v>828</v>
      </c>
    </row>
    <row r="47" spans="1:23" ht="13.5">
      <c r="A47" s="13" t="s">
        <v>351</v>
      </c>
      <c r="B47">
        <v>1213</v>
      </c>
      <c r="C47">
        <v>2399</v>
      </c>
      <c r="D47">
        <v>1186</v>
      </c>
      <c r="E47">
        <v>1213</v>
      </c>
      <c r="F47">
        <v>50</v>
      </c>
      <c r="G47">
        <v>80</v>
      </c>
      <c r="H47">
        <v>72</v>
      </c>
      <c r="I47">
        <v>73</v>
      </c>
      <c r="J47">
        <v>99</v>
      </c>
      <c r="K47">
        <v>141</v>
      </c>
      <c r="L47">
        <v>139</v>
      </c>
      <c r="M47">
        <v>155</v>
      </c>
      <c r="N47">
        <v>182</v>
      </c>
      <c r="O47">
        <v>167</v>
      </c>
      <c r="P47">
        <v>153</v>
      </c>
      <c r="Q47">
        <v>123</v>
      </c>
      <c r="R47">
        <v>179</v>
      </c>
      <c r="S47">
        <v>209</v>
      </c>
      <c r="T47">
        <v>188</v>
      </c>
      <c r="U47">
        <v>338</v>
      </c>
      <c r="V47">
        <v>51</v>
      </c>
      <c r="W47" s="44" t="s">
        <v>829</v>
      </c>
    </row>
    <row r="48" spans="1:23" ht="13.5">
      <c r="A48" s="13" t="s">
        <v>352</v>
      </c>
      <c r="B48">
        <v>1040</v>
      </c>
      <c r="C48">
        <v>2129</v>
      </c>
      <c r="D48">
        <v>1006</v>
      </c>
      <c r="E48">
        <v>1123</v>
      </c>
      <c r="F48">
        <v>75</v>
      </c>
      <c r="G48">
        <v>85</v>
      </c>
      <c r="H48">
        <v>67</v>
      </c>
      <c r="I48">
        <v>63</v>
      </c>
      <c r="J48">
        <v>94</v>
      </c>
      <c r="K48">
        <v>111</v>
      </c>
      <c r="L48">
        <v>104</v>
      </c>
      <c r="M48">
        <v>130</v>
      </c>
      <c r="N48">
        <v>188</v>
      </c>
      <c r="O48">
        <v>168</v>
      </c>
      <c r="P48">
        <v>122</v>
      </c>
      <c r="Q48">
        <v>90</v>
      </c>
      <c r="R48">
        <v>120</v>
      </c>
      <c r="S48">
        <v>190</v>
      </c>
      <c r="T48">
        <v>173</v>
      </c>
      <c r="U48">
        <v>295</v>
      </c>
      <c r="V48">
        <v>54</v>
      </c>
      <c r="W48" s="44" t="s">
        <v>830</v>
      </c>
    </row>
    <row r="49" spans="1:23" ht="13.5">
      <c r="A49" s="13" t="s">
        <v>353</v>
      </c>
      <c r="B49">
        <v>1004</v>
      </c>
      <c r="C49">
        <v>1770</v>
      </c>
      <c r="D49">
        <v>814</v>
      </c>
      <c r="E49">
        <v>956</v>
      </c>
      <c r="F49">
        <v>35</v>
      </c>
      <c r="G49">
        <v>32</v>
      </c>
      <c r="H49">
        <v>42</v>
      </c>
      <c r="I49">
        <v>54</v>
      </c>
      <c r="J49">
        <v>89</v>
      </c>
      <c r="K49">
        <v>100</v>
      </c>
      <c r="L49">
        <v>110</v>
      </c>
      <c r="M49">
        <v>108</v>
      </c>
      <c r="N49">
        <v>109</v>
      </c>
      <c r="O49">
        <v>129</v>
      </c>
      <c r="P49">
        <v>109</v>
      </c>
      <c r="Q49">
        <v>116</v>
      </c>
      <c r="R49">
        <v>118</v>
      </c>
      <c r="S49">
        <v>147</v>
      </c>
      <c r="T49">
        <v>126</v>
      </c>
      <c r="U49">
        <v>263</v>
      </c>
      <c r="V49">
        <v>83</v>
      </c>
      <c r="W49" s="44" t="s">
        <v>831</v>
      </c>
    </row>
    <row r="50" spans="1:23" ht="13.5">
      <c r="A50" s="13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4" t="s">
        <v>570</v>
      </c>
    </row>
    <row r="51" spans="1:23" ht="13.5">
      <c r="A51" s="13" t="s">
        <v>354</v>
      </c>
      <c r="B51">
        <v>1309</v>
      </c>
      <c r="C51">
        <v>2952</v>
      </c>
      <c r="D51">
        <v>1446</v>
      </c>
      <c r="E51">
        <v>1506</v>
      </c>
      <c r="F51" s="3">
        <v>69</v>
      </c>
      <c r="G51" s="3">
        <v>99</v>
      </c>
      <c r="H51" s="3">
        <v>123</v>
      </c>
      <c r="I51" s="3">
        <v>131</v>
      </c>
      <c r="J51" s="3">
        <v>135</v>
      </c>
      <c r="K51" s="3">
        <v>117</v>
      </c>
      <c r="L51" s="3">
        <v>151</v>
      </c>
      <c r="M51" s="3">
        <v>182</v>
      </c>
      <c r="N51" s="3">
        <v>236</v>
      </c>
      <c r="O51" s="3">
        <v>224</v>
      </c>
      <c r="P51" s="3">
        <v>213</v>
      </c>
      <c r="Q51" s="3">
        <v>164</v>
      </c>
      <c r="R51" s="3">
        <v>202</v>
      </c>
      <c r="S51" s="3">
        <v>244</v>
      </c>
      <c r="T51" s="3">
        <v>205</v>
      </c>
      <c r="U51" s="3">
        <v>387</v>
      </c>
      <c r="V51" s="3">
        <v>70</v>
      </c>
      <c r="W51" s="44" t="s">
        <v>832</v>
      </c>
    </row>
    <row r="52" spans="1:23" ht="13.5">
      <c r="A52" s="13" t="s">
        <v>355</v>
      </c>
      <c r="B52">
        <v>1309</v>
      </c>
      <c r="C52">
        <v>2812</v>
      </c>
      <c r="D52">
        <v>1419</v>
      </c>
      <c r="E52">
        <v>1393</v>
      </c>
      <c r="F52" s="3">
        <v>93</v>
      </c>
      <c r="G52" s="3">
        <v>117</v>
      </c>
      <c r="H52" s="3">
        <v>135</v>
      </c>
      <c r="I52" s="3">
        <v>120</v>
      </c>
      <c r="J52" s="3">
        <v>114</v>
      </c>
      <c r="K52" s="3">
        <v>108</v>
      </c>
      <c r="L52" s="3">
        <v>181</v>
      </c>
      <c r="M52" s="3">
        <v>212</v>
      </c>
      <c r="N52" s="3">
        <v>246</v>
      </c>
      <c r="O52" s="3">
        <v>198</v>
      </c>
      <c r="P52" s="3">
        <v>177</v>
      </c>
      <c r="Q52" s="3">
        <v>147</v>
      </c>
      <c r="R52" s="3">
        <v>159</v>
      </c>
      <c r="S52" s="3">
        <v>213</v>
      </c>
      <c r="T52" s="3">
        <v>189</v>
      </c>
      <c r="U52" s="3">
        <v>305</v>
      </c>
      <c r="V52" s="3">
        <v>98</v>
      </c>
      <c r="W52" s="44" t="s">
        <v>833</v>
      </c>
    </row>
    <row r="53" spans="1:23" ht="13.5">
      <c r="A53" s="13" t="s">
        <v>356</v>
      </c>
      <c r="B53">
        <v>660</v>
      </c>
      <c r="C53">
        <v>1318</v>
      </c>
      <c r="D53">
        <v>639</v>
      </c>
      <c r="E53">
        <v>679</v>
      </c>
      <c r="F53" s="3">
        <v>42</v>
      </c>
      <c r="G53" s="3">
        <v>40</v>
      </c>
      <c r="H53" s="3">
        <v>39</v>
      </c>
      <c r="I53" s="3">
        <v>58</v>
      </c>
      <c r="J53" s="3">
        <v>81</v>
      </c>
      <c r="K53" s="3">
        <v>89</v>
      </c>
      <c r="L53" s="3">
        <v>99</v>
      </c>
      <c r="M53" s="3">
        <v>97</v>
      </c>
      <c r="N53" s="3">
        <v>96</v>
      </c>
      <c r="O53" s="3">
        <v>94</v>
      </c>
      <c r="P53" s="3">
        <v>84</v>
      </c>
      <c r="Q53" s="3">
        <v>63</v>
      </c>
      <c r="R53" s="3">
        <v>90</v>
      </c>
      <c r="S53" s="3">
        <v>92</v>
      </c>
      <c r="T53" s="3">
        <v>59</v>
      </c>
      <c r="U53" s="3">
        <v>153</v>
      </c>
      <c r="V53" s="3">
        <v>42</v>
      </c>
      <c r="W53" s="44" t="s">
        <v>834</v>
      </c>
    </row>
    <row r="54" spans="1:23" ht="13.5">
      <c r="A54" s="69" t="s">
        <v>539</v>
      </c>
      <c r="B54">
        <v>38</v>
      </c>
      <c r="C54">
        <v>77</v>
      </c>
      <c r="D54">
        <v>33</v>
      </c>
      <c r="E54">
        <v>44</v>
      </c>
      <c r="F54" s="3">
        <v>4</v>
      </c>
      <c r="G54" s="3">
        <v>5</v>
      </c>
      <c r="H54" s="3">
        <v>9</v>
      </c>
      <c r="I54" s="3">
        <v>5</v>
      </c>
      <c r="J54" s="3">
        <v>1</v>
      </c>
      <c r="K54" s="3">
        <v>3</v>
      </c>
      <c r="L54" s="3">
        <v>2</v>
      </c>
      <c r="M54" s="3">
        <v>7</v>
      </c>
      <c r="N54" s="3">
        <v>2</v>
      </c>
      <c r="O54" s="3">
        <v>6</v>
      </c>
      <c r="P54" s="3">
        <v>2</v>
      </c>
      <c r="Q54" s="3">
        <v>4</v>
      </c>
      <c r="R54" s="3">
        <v>9</v>
      </c>
      <c r="S54" s="3">
        <v>5</v>
      </c>
      <c r="T54" s="3">
        <v>4</v>
      </c>
      <c r="U54" s="3">
        <v>9</v>
      </c>
      <c r="V54" s="3" t="s">
        <v>976</v>
      </c>
      <c r="W54" s="44" t="s">
        <v>835</v>
      </c>
    </row>
    <row r="55" spans="1:23" ht="13.5">
      <c r="A55" s="13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4"/>
    </row>
    <row r="56" spans="1:23" ht="13.5">
      <c r="A56" s="13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4"/>
    </row>
    <row r="57" spans="1:23" ht="13.5">
      <c r="A57" s="14"/>
      <c r="B57" s="15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56"/>
    </row>
    <row r="58" spans="1:22" ht="13.5">
      <c r="A58" t="s">
        <v>378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</row>
    <row r="59" spans="1:22" ht="13.5">
      <c r="A59" t="s">
        <v>379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</row>
    <row r="60" spans="1:22" ht="13.5">
      <c r="A60" t="s">
        <v>380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</row>
    <row r="61" spans="1:22" ht="21">
      <c r="A61" s="18" t="s">
        <v>38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</row>
    <row r="62" spans="3:22" ht="13.5"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</row>
    <row r="63" spans="1:22" ht="17.25">
      <c r="A63" s="6" t="s">
        <v>382</v>
      </c>
      <c r="C63" s="45"/>
      <c r="D63" s="45"/>
      <c r="E63" s="45"/>
      <c r="F63" s="45"/>
      <c r="G63" s="45"/>
      <c r="H63" s="45"/>
      <c r="I63" s="49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</row>
    <row r="64" spans="3:22" ht="13.5"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</row>
    <row r="65" spans="1:23" ht="13.5">
      <c r="A65" s="7" t="s">
        <v>40</v>
      </c>
      <c r="B65" s="5" t="s">
        <v>24</v>
      </c>
      <c r="C65" s="5" t="s">
        <v>105</v>
      </c>
      <c r="D65" s="5" t="s">
        <v>41</v>
      </c>
      <c r="E65" s="5" t="s">
        <v>42</v>
      </c>
      <c r="F65" s="5" t="s">
        <v>43</v>
      </c>
      <c r="G65" s="5" t="s">
        <v>44</v>
      </c>
      <c r="H65" s="5" t="s">
        <v>45</v>
      </c>
      <c r="I65" s="5" t="s">
        <v>46</v>
      </c>
      <c r="J65" s="5" t="s">
        <v>47</v>
      </c>
      <c r="K65" s="5" t="s">
        <v>48</v>
      </c>
      <c r="L65" s="5" t="s">
        <v>49</v>
      </c>
      <c r="M65" s="5" t="s">
        <v>50</v>
      </c>
      <c r="N65" s="5" t="s">
        <v>51</v>
      </c>
      <c r="O65" s="5" t="s">
        <v>52</v>
      </c>
      <c r="P65" s="5" t="s">
        <v>53</v>
      </c>
      <c r="Q65" s="5" t="s">
        <v>54</v>
      </c>
      <c r="R65" s="5" t="s">
        <v>55</v>
      </c>
      <c r="S65" s="5" t="s">
        <v>56</v>
      </c>
      <c r="T65" s="5" t="s">
        <v>57</v>
      </c>
      <c r="U65" s="10" t="s">
        <v>58</v>
      </c>
      <c r="V65" s="10" t="s">
        <v>569</v>
      </c>
      <c r="W65" s="43" t="s">
        <v>40</v>
      </c>
    </row>
    <row r="66" spans="1:23" ht="13.5">
      <c r="A66" s="16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54"/>
    </row>
    <row r="67" spans="1:23" ht="13.5">
      <c r="A67" s="69" t="s">
        <v>541</v>
      </c>
      <c r="B67">
        <v>2054</v>
      </c>
      <c r="C67">
        <v>4161</v>
      </c>
      <c r="D67">
        <v>1935</v>
      </c>
      <c r="E67">
        <v>2226</v>
      </c>
      <c r="F67">
        <v>160</v>
      </c>
      <c r="G67">
        <v>153</v>
      </c>
      <c r="H67">
        <v>159</v>
      </c>
      <c r="I67">
        <v>152</v>
      </c>
      <c r="J67">
        <v>190</v>
      </c>
      <c r="K67">
        <v>222</v>
      </c>
      <c r="L67">
        <v>300</v>
      </c>
      <c r="M67">
        <v>295</v>
      </c>
      <c r="N67">
        <v>370</v>
      </c>
      <c r="O67">
        <v>326</v>
      </c>
      <c r="P67">
        <v>257</v>
      </c>
      <c r="Q67">
        <v>244</v>
      </c>
      <c r="R67">
        <v>239</v>
      </c>
      <c r="S67">
        <v>298</v>
      </c>
      <c r="T67">
        <v>226</v>
      </c>
      <c r="U67">
        <v>423</v>
      </c>
      <c r="V67">
        <v>147</v>
      </c>
      <c r="W67" s="44" t="s">
        <v>836</v>
      </c>
    </row>
    <row r="68" spans="1:23" ht="13.5">
      <c r="A68" s="69" t="s">
        <v>357</v>
      </c>
      <c r="B68">
        <v>1847</v>
      </c>
      <c r="C68">
        <v>3336</v>
      </c>
      <c r="D68">
        <v>1623</v>
      </c>
      <c r="E68">
        <v>1713</v>
      </c>
      <c r="F68">
        <v>155</v>
      </c>
      <c r="G68">
        <v>111</v>
      </c>
      <c r="H68">
        <v>93</v>
      </c>
      <c r="I68">
        <v>113</v>
      </c>
      <c r="J68">
        <v>141</v>
      </c>
      <c r="K68">
        <v>230</v>
      </c>
      <c r="L68">
        <v>295</v>
      </c>
      <c r="M68">
        <v>262</v>
      </c>
      <c r="N68">
        <v>307</v>
      </c>
      <c r="O68">
        <v>290</v>
      </c>
      <c r="P68">
        <v>211</v>
      </c>
      <c r="Q68">
        <v>202</v>
      </c>
      <c r="R68">
        <v>215</v>
      </c>
      <c r="S68">
        <v>205</v>
      </c>
      <c r="T68">
        <v>151</v>
      </c>
      <c r="U68">
        <v>217</v>
      </c>
      <c r="V68">
        <v>138</v>
      </c>
      <c r="W68" s="44" t="s">
        <v>837</v>
      </c>
    </row>
    <row r="69" spans="1:23" ht="13.5">
      <c r="A69" s="13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4" t="s">
        <v>570</v>
      </c>
    </row>
    <row r="70" spans="1:23" ht="13.5">
      <c r="A70" s="69" t="s">
        <v>358</v>
      </c>
      <c r="B70">
        <v>482</v>
      </c>
      <c r="C70">
        <v>1243</v>
      </c>
      <c r="D70">
        <v>602</v>
      </c>
      <c r="E70">
        <v>641</v>
      </c>
      <c r="F70">
        <v>72</v>
      </c>
      <c r="G70">
        <v>66</v>
      </c>
      <c r="H70">
        <v>69</v>
      </c>
      <c r="I70">
        <v>76</v>
      </c>
      <c r="J70">
        <v>58</v>
      </c>
      <c r="K70">
        <v>55</v>
      </c>
      <c r="L70">
        <v>77</v>
      </c>
      <c r="M70">
        <v>93</v>
      </c>
      <c r="N70">
        <v>126</v>
      </c>
      <c r="O70">
        <v>120</v>
      </c>
      <c r="P70">
        <v>88</v>
      </c>
      <c r="Q70">
        <v>69</v>
      </c>
      <c r="R70">
        <v>62</v>
      </c>
      <c r="S70">
        <v>68</v>
      </c>
      <c r="T70">
        <v>51</v>
      </c>
      <c r="U70">
        <v>60</v>
      </c>
      <c r="V70">
        <v>33</v>
      </c>
      <c r="W70" s="44" t="s">
        <v>838</v>
      </c>
    </row>
    <row r="71" spans="1:23" ht="13.5">
      <c r="A71" s="13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4" t="s">
        <v>570</v>
      </c>
    </row>
    <row r="72" spans="1:23" ht="13.5">
      <c r="A72" s="69" t="s">
        <v>359</v>
      </c>
      <c r="B72">
        <v>1072</v>
      </c>
      <c r="C72">
        <v>2205</v>
      </c>
      <c r="D72">
        <v>1112</v>
      </c>
      <c r="E72">
        <v>1093</v>
      </c>
      <c r="F72">
        <v>98</v>
      </c>
      <c r="G72">
        <v>89</v>
      </c>
      <c r="H72">
        <v>81</v>
      </c>
      <c r="I72">
        <v>66</v>
      </c>
      <c r="J72">
        <v>86</v>
      </c>
      <c r="K72">
        <v>105</v>
      </c>
      <c r="L72">
        <v>144</v>
      </c>
      <c r="M72">
        <v>172</v>
      </c>
      <c r="N72">
        <v>206</v>
      </c>
      <c r="O72">
        <v>199</v>
      </c>
      <c r="P72">
        <v>143</v>
      </c>
      <c r="Q72">
        <v>98</v>
      </c>
      <c r="R72">
        <v>144</v>
      </c>
      <c r="S72">
        <v>163</v>
      </c>
      <c r="T72">
        <v>130</v>
      </c>
      <c r="U72">
        <v>190</v>
      </c>
      <c r="V72">
        <v>91</v>
      </c>
      <c r="W72" s="44" t="s">
        <v>839</v>
      </c>
    </row>
    <row r="73" spans="1:23" ht="13.5">
      <c r="A73" s="13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4" t="s">
        <v>570</v>
      </c>
    </row>
    <row r="74" spans="1:23" ht="13.5">
      <c r="A74" s="13" t="s">
        <v>360</v>
      </c>
      <c r="B74">
        <v>1288</v>
      </c>
      <c r="C74">
        <v>3025</v>
      </c>
      <c r="D74">
        <v>1462</v>
      </c>
      <c r="E74">
        <v>1563</v>
      </c>
      <c r="F74">
        <v>127</v>
      </c>
      <c r="G74">
        <v>128</v>
      </c>
      <c r="H74">
        <v>137</v>
      </c>
      <c r="I74">
        <v>145</v>
      </c>
      <c r="J74">
        <v>132</v>
      </c>
      <c r="K74">
        <v>167</v>
      </c>
      <c r="L74">
        <v>202</v>
      </c>
      <c r="M74">
        <v>205</v>
      </c>
      <c r="N74">
        <v>231</v>
      </c>
      <c r="O74">
        <v>203</v>
      </c>
      <c r="P74">
        <v>186</v>
      </c>
      <c r="Q74">
        <v>187</v>
      </c>
      <c r="R74">
        <v>186</v>
      </c>
      <c r="S74">
        <v>228</v>
      </c>
      <c r="T74">
        <v>217</v>
      </c>
      <c r="U74">
        <v>272</v>
      </c>
      <c r="V74">
        <v>72</v>
      </c>
      <c r="W74" s="44" t="s">
        <v>840</v>
      </c>
    </row>
    <row r="75" spans="1:23" ht="13.5">
      <c r="A75" s="13" t="s">
        <v>361</v>
      </c>
      <c r="B75">
        <v>906</v>
      </c>
      <c r="C75">
        <v>2147</v>
      </c>
      <c r="D75">
        <v>1005</v>
      </c>
      <c r="E75">
        <v>1142</v>
      </c>
      <c r="F75">
        <v>90</v>
      </c>
      <c r="G75">
        <v>98</v>
      </c>
      <c r="H75">
        <v>94</v>
      </c>
      <c r="I75">
        <v>75</v>
      </c>
      <c r="J75">
        <v>89</v>
      </c>
      <c r="K75">
        <v>91</v>
      </c>
      <c r="L75">
        <v>123</v>
      </c>
      <c r="M75">
        <v>147</v>
      </c>
      <c r="N75">
        <v>178</v>
      </c>
      <c r="O75">
        <v>138</v>
      </c>
      <c r="P75">
        <v>122</v>
      </c>
      <c r="Q75">
        <v>107</v>
      </c>
      <c r="R75">
        <v>161</v>
      </c>
      <c r="S75">
        <v>187</v>
      </c>
      <c r="T75">
        <v>141</v>
      </c>
      <c r="U75">
        <v>225</v>
      </c>
      <c r="V75">
        <v>81</v>
      </c>
      <c r="W75" s="44" t="s">
        <v>841</v>
      </c>
    </row>
    <row r="76" spans="1:23" ht="13.5">
      <c r="A76" s="13" t="s">
        <v>362</v>
      </c>
      <c r="B76">
        <v>1092</v>
      </c>
      <c r="C76">
        <v>2903</v>
      </c>
      <c r="D76">
        <v>1375</v>
      </c>
      <c r="E76">
        <v>1528</v>
      </c>
      <c r="F76">
        <v>113</v>
      </c>
      <c r="G76">
        <v>142</v>
      </c>
      <c r="H76">
        <v>159</v>
      </c>
      <c r="I76">
        <v>146</v>
      </c>
      <c r="J76">
        <v>123</v>
      </c>
      <c r="K76">
        <v>118</v>
      </c>
      <c r="L76">
        <v>166</v>
      </c>
      <c r="M76">
        <v>199</v>
      </c>
      <c r="N76">
        <v>256</v>
      </c>
      <c r="O76">
        <v>216</v>
      </c>
      <c r="P76">
        <v>156</v>
      </c>
      <c r="Q76">
        <v>148</v>
      </c>
      <c r="R76">
        <v>147</v>
      </c>
      <c r="S76">
        <v>181</v>
      </c>
      <c r="T76">
        <v>169</v>
      </c>
      <c r="U76">
        <v>400</v>
      </c>
      <c r="V76">
        <v>64</v>
      </c>
      <c r="W76" s="44" t="s">
        <v>842</v>
      </c>
    </row>
    <row r="77" spans="1:23" ht="13.5">
      <c r="A77" s="13" t="s">
        <v>363</v>
      </c>
      <c r="B77">
        <v>693</v>
      </c>
      <c r="C77">
        <v>1809</v>
      </c>
      <c r="D77">
        <v>875</v>
      </c>
      <c r="E77">
        <v>934</v>
      </c>
      <c r="F77">
        <v>68</v>
      </c>
      <c r="G77">
        <v>65</v>
      </c>
      <c r="H77">
        <v>91</v>
      </c>
      <c r="I77">
        <v>110</v>
      </c>
      <c r="J77">
        <v>89</v>
      </c>
      <c r="K77">
        <v>58</v>
      </c>
      <c r="L77">
        <v>87</v>
      </c>
      <c r="M77">
        <v>104</v>
      </c>
      <c r="N77">
        <v>125</v>
      </c>
      <c r="O77">
        <v>140</v>
      </c>
      <c r="P77">
        <v>111</v>
      </c>
      <c r="Q77">
        <v>114</v>
      </c>
      <c r="R77">
        <v>131</v>
      </c>
      <c r="S77">
        <v>150</v>
      </c>
      <c r="T77">
        <v>126</v>
      </c>
      <c r="U77">
        <v>216</v>
      </c>
      <c r="V77">
        <v>24</v>
      </c>
      <c r="W77" s="44" t="s">
        <v>843</v>
      </c>
    </row>
    <row r="78" spans="1:23" ht="13.5">
      <c r="A78" s="13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4" t="s">
        <v>570</v>
      </c>
    </row>
    <row r="79" spans="1:23" ht="13.5">
      <c r="A79" s="69" t="s">
        <v>364</v>
      </c>
      <c r="B79">
        <v>886</v>
      </c>
      <c r="C79">
        <v>1604</v>
      </c>
      <c r="D79">
        <v>766</v>
      </c>
      <c r="E79">
        <v>838</v>
      </c>
      <c r="F79">
        <v>70</v>
      </c>
      <c r="G79">
        <v>31</v>
      </c>
      <c r="H79">
        <v>41</v>
      </c>
      <c r="I79">
        <v>48</v>
      </c>
      <c r="J79">
        <v>85</v>
      </c>
      <c r="K79">
        <v>146</v>
      </c>
      <c r="L79">
        <v>137</v>
      </c>
      <c r="M79">
        <v>132</v>
      </c>
      <c r="N79">
        <v>133</v>
      </c>
      <c r="O79">
        <v>133</v>
      </c>
      <c r="P79">
        <v>98</v>
      </c>
      <c r="Q79">
        <v>79</v>
      </c>
      <c r="R79">
        <v>84</v>
      </c>
      <c r="S79">
        <v>100</v>
      </c>
      <c r="T79">
        <v>81</v>
      </c>
      <c r="U79">
        <v>160</v>
      </c>
      <c r="V79">
        <v>46</v>
      </c>
      <c r="W79" s="44" t="s">
        <v>844</v>
      </c>
    </row>
    <row r="80" spans="1:23" ht="13.5">
      <c r="A80" s="13" t="s">
        <v>365</v>
      </c>
      <c r="B80">
        <v>1008</v>
      </c>
      <c r="C80">
        <v>2008</v>
      </c>
      <c r="D80">
        <v>1000</v>
      </c>
      <c r="E80">
        <v>1008</v>
      </c>
      <c r="F80">
        <v>68</v>
      </c>
      <c r="G80">
        <v>69</v>
      </c>
      <c r="H80">
        <v>61</v>
      </c>
      <c r="I80">
        <v>84</v>
      </c>
      <c r="J80">
        <v>76</v>
      </c>
      <c r="K80">
        <v>107</v>
      </c>
      <c r="L80">
        <v>127</v>
      </c>
      <c r="M80">
        <v>151</v>
      </c>
      <c r="N80">
        <v>170</v>
      </c>
      <c r="O80">
        <v>156</v>
      </c>
      <c r="P80">
        <v>114</v>
      </c>
      <c r="Q80">
        <v>113</v>
      </c>
      <c r="R80">
        <v>117</v>
      </c>
      <c r="S80">
        <v>156</v>
      </c>
      <c r="T80">
        <v>147</v>
      </c>
      <c r="U80">
        <v>227</v>
      </c>
      <c r="V80">
        <v>65</v>
      </c>
      <c r="W80" s="44" t="s">
        <v>845</v>
      </c>
    </row>
    <row r="81" spans="1:23" ht="13.5">
      <c r="A81" s="13" t="s">
        <v>366</v>
      </c>
      <c r="B81">
        <v>784</v>
      </c>
      <c r="C81">
        <v>1536</v>
      </c>
      <c r="D81">
        <v>763</v>
      </c>
      <c r="E81">
        <v>773</v>
      </c>
      <c r="F81">
        <v>28</v>
      </c>
      <c r="G81">
        <v>38</v>
      </c>
      <c r="H81">
        <v>48</v>
      </c>
      <c r="I81">
        <v>58</v>
      </c>
      <c r="J81">
        <v>72</v>
      </c>
      <c r="K81">
        <v>59</v>
      </c>
      <c r="L81">
        <v>71</v>
      </c>
      <c r="M81">
        <v>92</v>
      </c>
      <c r="N81">
        <v>118</v>
      </c>
      <c r="O81">
        <v>107</v>
      </c>
      <c r="P81">
        <v>79</v>
      </c>
      <c r="Q81">
        <v>95</v>
      </c>
      <c r="R81">
        <v>101</v>
      </c>
      <c r="S81">
        <v>145</v>
      </c>
      <c r="T81">
        <v>125</v>
      </c>
      <c r="U81">
        <v>260</v>
      </c>
      <c r="V81">
        <v>40</v>
      </c>
      <c r="W81" s="44" t="s">
        <v>846</v>
      </c>
    </row>
    <row r="82" spans="1:23" ht="13.5">
      <c r="A82" s="13" t="s">
        <v>367</v>
      </c>
      <c r="B82">
        <v>144</v>
      </c>
      <c r="C82">
        <v>274</v>
      </c>
      <c r="D82">
        <v>136</v>
      </c>
      <c r="E82">
        <v>138</v>
      </c>
      <c r="F82">
        <v>2</v>
      </c>
      <c r="G82">
        <v>5</v>
      </c>
      <c r="H82">
        <v>9</v>
      </c>
      <c r="I82">
        <v>14</v>
      </c>
      <c r="J82">
        <v>17</v>
      </c>
      <c r="K82">
        <v>9</v>
      </c>
      <c r="L82">
        <v>14</v>
      </c>
      <c r="M82">
        <v>5</v>
      </c>
      <c r="N82">
        <v>22</v>
      </c>
      <c r="O82">
        <v>23</v>
      </c>
      <c r="P82">
        <v>21</v>
      </c>
      <c r="Q82">
        <v>18</v>
      </c>
      <c r="R82">
        <v>17</v>
      </c>
      <c r="S82">
        <v>19</v>
      </c>
      <c r="T82">
        <v>20</v>
      </c>
      <c r="U82">
        <v>51</v>
      </c>
      <c r="V82">
        <v>8</v>
      </c>
      <c r="W82" s="44" t="s">
        <v>847</v>
      </c>
    </row>
    <row r="83" spans="1:23" ht="13.5">
      <c r="A83" s="13" t="s">
        <v>368</v>
      </c>
      <c r="B83">
        <v>473</v>
      </c>
      <c r="C83">
        <v>1276</v>
      </c>
      <c r="D83">
        <v>621</v>
      </c>
      <c r="E83">
        <v>655</v>
      </c>
      <c r="F83">
        <v>146</v>
      </c>
      <c r="G83">
        <v>137</v>
      </c>
      <c r="H83">
        <v>64</v>
      </c>
      <c r="I83">
        <v>27</v>
      </c>
      <c r="J83">
        <v>21</v>
      </c>
      <c r="K83">
        <v>44</v>
      </c>
      <c r="L83">
        <v>97</v>
      </c>
      <c r="M83">
        <v>189</v>
      </c>
      <c r="N83">
        <v>164</v>
      </c>
      <c r="O83">
        <v>100</v>
      </c>
      <c r="P83">
        <v>49</v>
      </c>
      <c r="Q83">
        <v>36</v>
      </c>
      <c r="R83">
        <v>30</v>
      </c>
      <c r="S83">
        <v>40</v>
      </c>
      <c r="T83">
        <v>33</v>
      </c>
      <c r="U83">
        <v>34</v>
      </c>
      <c r="V83">
        <v>65</v>
      </c>
      <c r="W83" s="44" t="s">
        <v>848</v>
      </c>
    </row>
    <row r="84" spans="1:23" ht="13.5">
      <c r="A84" s="13" t="s">
        <v>369</v>
      </c>
      <c r="B84">
        <v>651</v>
      </c>
      <c r="C84">
        <v>1556</v>
      </c>
      <c r="D84">
        <v>773</v>
      </c>
      <c r="E84">
        <v>783</v>
      </c>
      <c r="F84">
        <v>50</v>
      </c>
      <c r="G84">
        <v>104</v>
      </c>
      <c r="H84">
        <v>121</v>
      </c>
      <c r="I84">
        <v>70</v>
      </c>
      <c r="J84">
        <v>44</v>
      </c>
      <c r="K84">
        <v>49</v>
      </c>
      <c r="L84">
        <v>76</v>
      </c>
      <c r="M84">
        <v>121</v>
      </c>
      <c r="N84">
        <v>199</v>
      </c>
      <c r="O84">
        <v>163</v>
      </c>
      <c r="P84">
        <v>95</v>
      </c>
      <c r="Q84">
        <v>66</v>
      </c>
      <c r="R84">
        <v>86</v>
      </c>
      <c r="S84">
        <v>109</v>
      </c>
      <c r="T84">
        <v>67</v>
      </c>
      <c r="U84">
        <v>103</v>
      </c>
      <c r="V84">
        <v>33</v>
      </c>
      <c r="W84" s="44" t="s">
        <v>849</v>
      </c>
    </row>
    <row r="85" spans="1:23" ht="13.5">
      <c r="A85" s="13" t="s">
        <v>370</v>
      </c>
      <c r="B85">
        <v>803</v>
      </c>
      <c r="C85">
        <v>1863</v>
      </c>
      <c r="D85">
        <v>894</v>
      </c>
      <c r="E85">
        <v>969</v>
      </c>
      <c r="F85">
        <v>106</v>
      </c>
      <c r="G85">
        <v>104</v>
      </c>
      <c r="H85">
        <v>72</v>
      </c>
      <c r="I85">
        <v>54</v>
      </c>
      <c r="J85">
        <v>64</v>
      </c>
      <c r="K85">
        <v>85</v>
      </c>
      <c r="L85">
        <v>106</v>
      </c>
      <c r="M85">
        <v>197</v>
      </c>
      <c r="N85">
        <v>192</v>
      </c>
      <c r="O85">
        <v>137</v>
      </c>
      <c r="P85">
        <v>99</v>
      </c>
      <c r="Q85">
        <v>82</v>
      </c>
      <c r="R85">
        <v>115</v>
      </c>
      <c r="S85">
        <v>148</v>
      </c>
      <c r="T85">
        <v>120</v>
      </c>
      <c r="U85">
        <v>134</v>
      </c>
      <c r="V85">
        <v>48</v>
      </c>
      <c r="W85" s="44" t="s">
        <v>850</v>
      </c>
    </row>
    <row r="86" spans="1:23" ht="13.5">
      <c r="A86" s="13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4" t="s">
        <v>570</v>
      </c>
    </row>
    <row r="87" spans="1:23" ht="13.5">
      <c r="A87" s="13" t="s">
        <v>371</v>
      </c>
      <c r="B87">
        <v>662</v>
      </c>
      <c r="C87">
        <v>1418</v>
      </c>
      <c r="D87">
        <v>672</v>
      </c>
      <c r="E87">
        <v>746</v>
      </c>
      <c r="F87">
        <v>27</v>
      </c>
      <c r="G87">
        <v>30</v>
      </c>
      <c r="H87">
        <v>28</v>
      </c>
      <c r="I87">
        <v>45</v>
      </c>
      <c r="J87">
        <v>58</v>
      </c>
      <c r="K87">
        <v>68</v>
      </c>
      <c r="L87">
        <v>82</v>
      </c>
      <c r="M87">
        <v>69</v>
      </c>
      <c r="N87">
        <v>70</v>
      </c>
      <c r="O87">
        <v>75</v>
      </c>
      <c r="P87">
        <v>81</v>
      </c>
      <c r="Q87">
        <v>99</v>
      </c>
      <c r="R87">
        <v>116</v>
      </c>
      <c r="S87">
        <v>156</v>
      </c>
      <c r="T87">
        <v>141</v>
      </c>
      <c r="U87">
        <v>250</v>
      </c>
      <c r="V87">
        <v>23</v>
      </c>
      <c r="W87" s="44" t="s">
        <v>851</v>
      </c>
    </row>
    <row r="88" spans="1:23" ht="13.5">
      <c r="A88" s="69" t="s">
        <v>372</v>
      </c>
      <c r="B88">
        <v>794</v>
      </c>
      <c r="C88">
        <v>1519</v>
      </c>
      <c r="D88">
        <v>780</v>
      </c>
      <c r="E88">
        <v>739</v>
      </c>
      <c r="F88">
        <v>61</v>
      </c>
      <c r="G88">
        <v>37</v>
      </c>
      <c r="H88">
        <v>30</v>
      </c>
      <c r="I88">
        <v>42</v>
      </c>
      <c r="J88">
        <v>72</v>
      </c>
      <c r="K88">
        <v>92</v>
      </c>
      <c r="L88">
        <v>105</v>
      </c>
      <c r="M88">
        <v>109</v>
      </c>
      <c r="N88">
        <v>127</v>
      </c>
      <c r="O88">
        <v>85</v>
      </c>
      <c r="P88">
        <v>99</v>
      </c>
      <c r="Q88">
        <v>69</v>
      </c>
      <c r="R88">
        <v>120</v>
      </c>
      <c r="S88">
        <v>162</v>
      </c>
      <c r="T88">
        <v>102</v>
      </c>
      <c r="U88">
        <v>157</v>
      </c>
      <c r="V88">
        <v>50</v>
      </c>
      <c r="W88" s="44" t="s">
        <v>795</v>
      </c>
    </row>
    <row r="89" spans="1:23" ht="13.5">
      <c r="A89" s="13" t="s">
        <v>317</v>
      </c>
      <c r="B89">
        <v>608</v>
      </c>
      <c r="C89">
        <v>1055</v>
      </c>
      <c r="D89">
        <v>542</v>
      </c>
      <c r="E89">
        <v>513</v>
      </c>
      <c r="F89">
        <v>23</v>
      </c>
      <c r="G89">
        <v>23</v>
      </c>
      <c r="H89">
        <v>19</v>
      </c>
      <c r="I89">
        <v>33</v>
      </c>
      <c r="J89">
        <v>43</v>
      </c>
      <c r="K89">
        <v>43</v>
      </c>
      <c r="L89">
        <v>54</v>
      </c>
      <c r="M89">
        <v>64</v>
      </c>
      <c r="N89">
        <v>77</v>
      </c>
      <c r="O89">
        <v>58</v>
      </c>
      <c r="P89">
        <v>58</v>
      </c>
      <c r="Q89">
        <v>57</v>
      </c>
      <c r="R89">
        <v>61</v>
      </c>
      <c r="S89">
        <v>89</v>
      </c>
      <c r="T89">
        <v>106</v>
      </c>
      <c r="U89">
        <v>160</v>
      </c>
      <c r="V89">
        <v>87</v>
      </c>
      <c r="W89" s="44" t="s">
        <v>796</v>
      </c>
    </row>
    <row r="90" spans="1:23" ht="13.5">
      <c r="A90" s="13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4" t="s">
        <v>570</v>
      </c>
    </row>
    <row r="91" spans="1:23" ht="13.5">
      <c r="A91" s="13" t="s">
        <v>373</v>
      </c>
      <c r="B91">
        <v>1145</v>
      </c>
      <c r="C91">
        <v>2676</v>
      </c>
      <c r="D91">
        <v>1240</v>
      </c>
      <c r="E91">
        <v>1436</v>
      </c>
      <c r="F91">
        <v>113</v>
      </c>
      <c r="G91">
        <v>113</v>
      </c>
      <c r="H91">
        <v>97</v>
      </c>
      <c r="I91">
        <v>100</v>
      </c>
      <c r="J91">
        <v>107</v>
      </c>
      <c r="K91">
        <v>161</v>
      </c>
      <c r="L91">
        <v>192</v>
      </c>
      <c r="M91">
        <v>181</v>
      </c>
      <c r="N91">
        <v>205</v>
      </c>
      <c r="O91">
        <v>200</v>
      </c>
      <c r="P91">
        <v>140</v>
      </c>
      <c r="Q91">
        <v>170</v>
      </c>
      <c r="R91">
        <v>179</v>
      </c>
      <c r="S91">
        <v>178</v>
      </c>
      <c r="T91">
        <v>157</v>
      </c>
      <c r="U91">
        <v>333</v>
      </c>
      <c r="V91">
        <v>50</v>
      </c>
      <c r="W91" s="44" t="s">
        <v>852</v>
      </c>
    </row>
    <row r="92" spans="1:23" ht="13.5">
      <c r="A92" s="13" t="s">
        <v>374</v>
      </c>
      <c r="B92">
        <v>952</v>
      </c>
      <c r="C92">
        <v>2145</v>
      </c>
      <c r="D92">
        <v>984</v>
      </c>
      <c r="E92">
        <v>1161</v>
      </c>
      <c r="F92">
        <v>58</v>
      </c>
      <c r="G92">
        <v>80</v>
      </c>
      <c r="H92">
        <v>79</v>
      </c>
      <c r="I92">
        <v>85</v>
      </c>
      <c r="J92">
        <v>57</v>
      </c>
      <c r="K92">
        <v>84</v>
      </c>
      <c r="L92">
        <v>119</v>
      </c>
      <c r="M92">
        <v>118</v>
      </c>
      <c r="N92">
        <v>137</v>
      </c>
      <c r="O92">
        <v>146</v>
      </c>
      <c r="P92">
        <v>104</v>
      </c>
      <c r="Q92">
        <v>125</v>
      </c>
      <c r="R92">
        <v>160</v>
      </c>
      <c r="S92">
        <v>211</v>
      </c>
      <c r="T92">
        <v>183</v>
      </c>
      <c r="U92">
        <v>331</v>
      </c>
      <c r="V92">
        <v>68</v>
      </c>
      <c r="W92" s="44" t="s">
        <v>853</v>
      </c>
    </row>
    <row r="93" spans="1:23" ht="13.5">
      <c r="A93" s="13" t="s">
        <v>375</v>
      </c>
      <c r="B93">
        <v>885</v>
      </c>
      <c r="C93">
        <v>2013</v>
      </c>
      <c r="D93">
        <v>938</v>
      </c>
      <c r="E93">
        <v>1075</v>
      </c>
      <c r="F93">
        <v>98</v>
      </c>
      <c r="G93">
        <v>86</v>
      </c>
      <c r="H93">
        <v>66</v>
      </c>
      <c r="I93">
        <v>63</v>
      </c>
      <c r="J93">
        <v>110</v>
      </c>
      <c r="K93">
        <v>141</v>
      </c>
      <c r="L93">
        <v>130</v>
      </c>
      <c r="M93">
        <v>140</v>
      </c>
      <c r="N93">
        <v>128</v>
      </c>
      <c r="O93">
        <v>126</v>
      </c>
      <c r="P93">
        <v>119</v>
      </c>
      <c r="Q93">
        <v>119</v>
      </c>
      <c r="R93">
        <v>137</v>
      </c>
      <c r="S93">
        <v>124</v>
      </c>
      <c r="T93">
        <v>124</v>
      </c>
      <c r="U93">
        <v>257</v>
      </c>
      <c r="V93">
        <v>45</v>
      </c>
      <c r="W93" s="44" t="s">
        <v>854</v>
      </c>
    </row>
    <row r="94" spans="1:23" ht="13.5">
      <c r="A94" s="13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4" t="s">
        <v>570</v>
      </c>
    </row>
    <row r="95" spans="1:23" ht="13.5">
      <c r="A95" s="13" t="s">
        <v>376</v>
      </c>
      <c r="B95">
        <v>701</v>
      </c>
      <c r="C95">
        <v>1738</v>
      </c>
      <c r="D95">
        <v>794</v>
      </c>
      <c r="E95">
        <v>944</v>
      </c>
      <c r="F95">
        <v>51</v>
      </c>
      <c r="G95">
        <v>62</v>
      </c>
      <c r="H95">
        <v>68</v>
      </c>
      <c r="I95">
        <v>89</v>
      </c>
      <c r="J95">
        <v>90</v>
      </c>
      <c r="K95">
        <v>100</v>
      </c>
      <c r="L95">
        <v>84</v>
      </c>
      <c r="M95">
        <v>107</v>
      </c>
      <c r="N95">
        <v>130</v>
      </c>
      <c r="O95">
        <v>120</v>
      </c>
      <c r="P95">
        <v>141</v>
      </c>
      <c r="Q95">
        <v>79</v>
      </c>
      <c r="R95">
        <v>93</v>
      </c>
      <c r="S95">
        <v>99</v>
      </c>
      <c r="T95">
        <v>105</v>
      </c>
      <c r="U95">
        <v>266</v>
      </c>
      <c r="V95">
        <v>54</v>
      </c>
      <c r="W95" s="44" t="s">
        <v>855</v>
      </c>
    </row>
    <row r="96" spans="1:23" ht="13.5">
      <c r="A96" s="13" t="s">
        <v>377</v>
      </c>
      <c r="B96">
        <v>609</v>
      </c>
      <c r="C96">
        <v>1525</v>
      </c>
      <c r="D96">
        <v>745</v>
      </c>
      <c r="E96">
        <v>780</v>
      </c>
      <c r="F96">
        <v>72</v>
      </c>
      <c r="G96">
        <v>76</v>
      </c>
      <c r="H96">
        <v>62</v>
      </c>
      <c r="I96">
        <v>75</v>
      </c>
      <c r="J96">
        <v>63</v>
      </c>
      <c r="K96">
        <v>63</v>
      </c>
      <c r="L96">
        <v>84</v>
      </c>
      <c r="M96">
        <v>113</v>
      </c>
      <c r="N96">
        <v>124</v>
      </c>
      <c r="O96">
        <v>101</v>
      </c>
      <c r="P96">
        <v>74</v>
      </c>
      <c r="Q96">
        <v>64</v>
      </c>
      <c r="R96">
        <v>89</v>
      </c>
      <c r="S96">
        <v>116</v>
      </c>
      <c r="T96">
        <v>119</v>
      </c>
      <c r="U96">
        <v>173</v>
      </c>
      <c r="V96">
        <v>57</v>
      </c>
      <c r="W96" s="44" t="s">
        <v>856</v>
      </c>
    </row>
    <row r="97" spans="1:23" ht="13.5">
      <c r="A97" s="13"/>
      <c r="W97" s="54"/>
    </row>
    <row r="98" spans="1:23" ht="13.5">
      <c r="A98" s="13"/>
      <c r="W98" s="54"/>
    </row>
    <row r="99" spans="1:23" ht="13.5">
      <c r="A99" s="13"/>
      <c r="W99" s="54"/>
    </row>
    <row r="100" spans="1:23" ht="13.5">
      <c r="A100" s="13"/>
      <c r="W100" s="54"/>
    </row>
    <row r="101" spans="1:23" ht="13.5">
      <c r="A101" s="13"/>
      <c r="W101" s="54"/>
    </row>
    <row r="102" spans="1:23" ht="13.5">
      <c r="A102" s="13"/>
      <c r="W102" s="54"/>
    </row>
    <row r="103" spans="1:23" ht="13.5">
      <c r="A103" s="13"/>
      <c r="W103" s="54"/>
    </row>
    <row r="104" spans="1:23" ht="13.5">
      <c r="A104" s="13"/>
      <c r="W104" s="54"/>
    </row>
    <row r="105" spans="1:23" ht="13.5">
      <c r="A105" s="13"/>
      <c r="W105" s="54"/>
    </row>
    <row r="106" spans="1:23" ht="13.5">
      <c r="A106" s="13"/>
      <c r="W106" s="54"/>
    </row>
    <row r="107" spans="1:23" ht="13.5">
      <c r="A107" s="13"/>
      <c r="W107" s="54"/>
    </row>
    <row r="108" spans="1:23" ht="13.5">
      <c r="A108" s="13"/>
      <c r="W108" s="54"/>
    </row>
    <row r="109" spans="1:23" ht="13.5">
      <c r="A109" s="13"/>
      <c r="W109" s="54"/>
    </row>
    <row r="110" spans="1:23" ht="13.5">
      <c r="A110" s="13"/>
      <c r="W110" s="54"/>
    </row>
    <row r="111" spans="1:23" ht="13.5">
      <c r="A111" s="13"/>
      <c r="W111" s="54"/>
    </row>
    <row r="112" spans="1:23" ht="13.5">
      <c r="A112" s="13"/>
      <c r="W112" s="54"/>
    </row>
    <row r="113" spans="1:23" ht="13.5">
      <c r="A113" s="13"/>
      <c r="W113" s="54"/>
    </row>
    <row r="114" spans="1:23" ht="13.5">
      <c r="A114" s="13"/>
      <c r="W114" s="54"/>
    </row>
    <row r="115" spans="1:23" ht="13.5">
      <c r="A115" s="14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22"/>
    </row>
    <row r="116" ht="13.5">
      <c r="A116" t="s">
        <v>383</v>
      </c>
    </row>
    <row r="117" ht="13.5">
      <c r="A117" t="s">
        <v>384</v>
      </c>
    </row>
    <row r="118" ht="13.5">
      <c r="A118" t="s">
        <v>385</v>
      </c>
    </row>
    <row r="119" ht="13.5">
      <c r="A119" t="s">
        <v>386</v>
      </c>
    </row>
    <row r="120" ht="13.5">
      <c r="A120" t="s">
        <v>387</v>
      </c>
    </row>
  </sheetData>
  <sheetProtection/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headerFooter alignWithMargins="0">
    <oddFooter>&amp;C&amp;10&amp;P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120"/>
  <sheetViews>
    <sheetView zoomScalePageLayoutView="0" workbookViewId="0" topLeftCell="A1">
      <pane xSplit="1" ySplit="7" topLeftCell="B8" activePane="bottomRight" state="frozen"/>
      <selection pane="topLeft" activeCell="L84" sqref="L84"/>
      <selection pane="topRight" activeCell="L84" sqref="L84"/>
      <selection pane="bottomLeft" activeCell="L84" sqref="L84"/>
      <selection pane="bottomRight" activeCell="A2" sqref="A2"/>
    </sheetView>
  </sheetViews>
  <sheetFormatPr defaultColWidth="9.00390625" defaultRowHeight="13.5"/>
  <cols>
    <col min="1" max="1" width="17.625" style="0" customWidth="1"/>
    <col min="2" max="4" width="8.125" style="0" customWidth="1"/>
    <col min="5" max="5" width="7.375" style="0" customWidth="1"/>
    <col min="6" max="11" width="7.00390625" style="0" customWidth="1"/>
    <col min="12" max="21" width="7.25390625" style="0" customWidth="1"/>
    <col min="22" max="22" width="6.50390625" style="0" customWidth="1"/>
    <col min="23" max="23" width="11.50390625" style="52" customWidth="1"/>
  </cols>
  <sheetData>
    <row r="1" ht="21">
      <c r="A1" s="18" t="s">
        <v>38</v>
      </c>
    </row>
    <row r="3" spans="1:10" ht="17.25">
      <c r="A3" s="6" t="s">
        <v>388</v>
      </c>
      <c r="I3" s="3"/>
      <c r="J3" s="3" t="s">
        <v>568</v>
      </c>
    </row>
    <row r="5" spans="1:23" ht="13.5">
      <c r="A5" s="7" t="s">
        <v>40</v>
      </c>
      <c r="B5" s="5" t="s">
        <v>24</v>
      </c>
      <c r="C5" s="5" t="s">
        <v>105</v>
      </c>
      <c r="D5" s="5" t="s">
        <v>41</v>
      </c>
      <c r="E5" s="5" t="s">
        <v>42</v>
      </c>
      <c r="F5" s="41" t="s">
        <v>43</v>
      </c>
      <c r="G5" s="41" t="s">
        <v>44</v>
      </c>
      <c r="H5" s="41" t="s">
        <v>45</v>
      </c>
      <c r="I5" s="41" t="s">
        <v>46</v>
      </c>
      <c r="J5" s="41" t="s">
        <v>47</v>
      </c>
      <c r="K5" s="41" t="s">
        <v>48</v>
      </c>
      <c r="L5" s="41" t="s">
        <v>49</v>
      </c>
      <c r="M5" s="41" t="s">
        <v>50</v>
      </c>
      <c r="N5" s="41" t="s">
        <v>51</v>
      </c>
      <c r="O5" s="41" t="s">
        <v>52</v>
      </c>
      <c r="P5" s="41" t="s">
        <v>53</v>
      </c>
      <c r="Q5" s="41" t="s">
        <v>54</v>
      </c>
      <c r="R5" s="41" t="s">
        <v>55</v>
      </c>
      <c r="S5" s="41" t="s">
        <v>56</v>
      </c>
      <c r="T5" s="41" t="s">
        <v>57</v>
      </c>
      <c r="U5" s="42" t="s">
        <v>58</v>
      </c>
      <c r="V5" s="10" t="s">
        <v>569</v>
      </c>
      <c r="W5" s="43" t="s">
        <v>40</v>
      </c>
    </row>
    <row r="6" spans="1:23" ht="13.5">
      <c r="A6" s="16"/>
      <c r="W6" s="54"/>
    </row>
    <row r="7" spans="1:23" ht="13.5">
      <c r="A7" s="13" t="s">
        <v>389</v>
      </c>
      <c r="B7" s="45">
        <v>33935</v>
      </c>
      <c r="C7" s="45">
        <v>74639</v>
      </c>
      <c r="D7" s="45">
        <v>35390</v>
      </c>
      <c r="E7" s="45">
        <v>39249</v>
      </c>
      <c r="F7" s="45">
        <v>3130</v>
      </c>
      <c r="G7" s="45">
        <v>2864</v>
      </c>
      <c r="H7" s="45">
        <v>2951</v>
      </c>
      <c r="I7" s="45">
        <v>3253</v>
      </c>
      <c r="J7" s="45">
        <v>3344</v>
      </c>
      <c r="K7" s="45">
        <v>3821</v>
      </c>
      <c r="L7" s="45">
        <v>4454</v>
      </c>
      <c r="M7" s="45">
        <v>4961</v>
      </c>
      <c r="N7" s="45">
        <v>5947</v>
      </c>
      <c r="O7" s="45">
        <v>5482</v>
      </c>
      <c r="P7" s="45">
        <v>4752</v>
      </c>
      <c r="Q7" s="45">
        <v>3888</v>
      </c>
      <c r="R7" s="45">
        <v>4370</v>
      </c>
      <c r="S7" s="45">
        <v>5563</v>
      </c>
      <c r="T7" s="45">
        <v>4822</v>
      </c>
      <c r="U7" s="45">
        <v>8146</v>
      </c>
      <c r="V7" s="45">
        <v>2891</v>
      </c>
      <c r="W7" s="44" t="s">
        <v>857</v>
      </c>
    </row>
    <row r="8" spans="1:23" ht="13.5">
      <c r="A8" s="13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54" t="s">
        <v>570</v>
      </c>
    </row>
    <row r="9" spans="1:23" ht="13.5">
      <c r="A9" s="13" t="s">
        <v>390</v>
      </c>
      <c r="B9">
        <v>1525</v>
      </c>
      <c r="C9">
        <v>2849</v>
      </c>
      <c r="D9">
        <v>1324</v>
      </c>
      <c r="E9">
        <v>1525</v>
      </c>
      <c r="F9">
        <v>110</v>
      </c>
      <c r="G9">
        <v>79</v>
      </c>
      <c r="H9">
        <v>103</v>
      </c>
      <c r="I9">
        <v>101</v>
      </c>
      <c r="J9">
        <v>151</v>
      </c>
      <c r="K9">
        <v>152</v>
      </c>
      <c r="L9">
        <v>184</v>
      </c>
      <c r="M9">
        <v>226</v>
      </c>
      <c r="N9">
        <v>276</v>
      </c>
      <c r="O9">
        <v>236</v>
      </c>
      <c r="P9">
        <v>253</v>
      </c>
      <c r="Q9">
        <v>173</v>
      </c>
      <c r="R9">
        <v>134</v>
      </c>
      <c r="S9">
        <v>212</v>
      </c>
      <c r="T9">
        <v>139</v>
      </c>
      <c r="U9">
        <v>209</v>
      </c>
      <c r="V9">
        <v>111</v>
      </c>
      <c r="W9" s="44" t="s">
        <v>858</v>
      </c>
    </row>
    <row r="10" spans="1:23" ht="13.5">
      <c r="A10" s="13" t="s">
        <v>391</v>
      </c>
      <c r="B10">
        <v>1008</v>
      </c>
      <c r="C10">
        <v>1894</v>
      </c>
      <c r="D10">
        <v>863</v>
      </c>
      <c r="E10">
        <v>1031</v>
      </c>
      <c r="F10">
        <v>70</v>
      </c>
      <c r="G10">
        <v>49</v>
      </c>
      <c r="H10">
        <v>41</v>
      </c>
      <c r="I10">
        <v>73</v>
      </c>
      <c r="J10">
        <v>78</v>
      </c>
      <c r="K10">
        <v>122</v>
      </c>
      <c r="L10">
        <v>132</v>
      </c>
      <c r="M10">
        <v>149</v>
      </c>
      <c r="N10">
        <v>180</v>
      </c>
      <c r="O10">
        <v>155</v>
      </c>
      <c r="P10">
        <v>149</v>
      </c>
      <c r="Q10">
        <v>135</v>
      </c>
      <c r="R10">
        <v>103</v>
      </c>
      <c r="S10">
        <v>109</v>
      </c>
      <c r="T10">
        <v>120</v>
      </c>
      <c r="U10">
        <v>155</v>
      </c>
      <c r="V10">
        <v>74</v>
      </c>
      <c r="W10" s="44" t="s">
        <v>859</v>
      </c>
    </row>
    <row r="11" spans="1:23" ht="13.5">
      <c r="A11" s="13" t="s">
        <v>392</v>
      </c>
      <c r="B11">
        <v>594</v>
      </c>
      <c r="C11">
        <v>1187</v>
      </c>
      <c r="D11">
        <v>551</v>
      </c>
      <c r="E11">
        <v>636</v>
      </c>
      <c r="F11">
        <v>33</v>
      </c>
      <c r="G11">
        <v>24</v>
      </c>
      <c r="H11">
        <v>42</v>
      </c>
      <c r="I11">
        <v>54</v>
      </c>
      <c r="J11">
        <v>51</v>
      </c>
      <c r="K11">
        <v>61</v>
      </c>
      <c r="L11">
        <v>47</v>
      </c>
      <c r="M11">
        <v>77</v>
      </c>
      <c r="N11">
        <v>86</v>
      </c>
      <c r="O11">
        <v>94</v>
      </c>
      <c r="P11">
        <v>85</v>
      </c>
      <c r="Q11">
        <v>77</v>
      </c>
      <c r="R11">
        <v>84</v>
      </c>
      <c r="S11">
        <v>97</v>
      </c>
      <c r="T11">
        <v>63</v>
      </c>
      <c r="U11">
        <v>170</v>
      </c>
      <c r="V11">
        <v>42</v>
      </c>
      <c r="W11" s="44" t="s">
        <v>860</v>
      </c>
    </row>
    <row r="12" spans="1:23" ht="13.5">
      <c r="A12" s="13" t="s">
        <v>393</v>
      </c>
      <c r="B12">
        <v>602</v>
      </c>
      <c r="C12">
        <v>1318</v>
      </c>
      <c r="D12">
        <v>588</v>
      </c>
      <c r="E12">
        <v>730</v>
      </c>
      <c r="F12">
        <v>41</v>
      </c>
      <c r="G12">
        <v>49</v>
      </c>
      <c r="H12">
        <v>48</v>
      </c>
      <c r="I12">
        <v>40</v>
      </c>
      <c r="J12">
        <v>48</v>
      </c>
      <c r="K12">
        <v>77</v>
      </c>
      <c r="L12">
        <v>68</v>
      </c>
      <c r="M12">
        <v>67</v>
      </c>
      <c r="N12">
        <v>100</v>
      </c>
      <c r="O12">
        <v>88</v>
      </c>
      <c r="P12">
        <v>96</v>
      </c>
      <c r="Q12">
        <v>76</v>
      </c>
      <c r="R12">
        <v>83</v>
      </c>
      <c r="S12">
        <v>115</v>
      </c>
      <c r="T12">
        <v>102</v>
      </c>
      <c r="U12">
        <v>181</v>
      </c>
      <c r="V12">
        <v>39</v>
      </c>
      <c r="W12" s="44" t="s">
        <v>861</v>
      </c>
    </row>
    <row r="13" spans="1:23" ht="13.5">
      <c r="A13" s="13" t="s">
        <v>394</v>
      </c>
      <c r="B13">
        <v>1123</v>
      </c>
      <c r="C13">
        <v>2818</v>
      </c>
      <c r="D13">
        <v>1319</v>
      </c>
      <c r="E13">
        <v>1499</v>
      </c>
      <c r="F13">
        <v>100</v>
      </c>
      <c r="G13">
        <v>136</v>
      </c>
      <c r="H13">
        <v>119</v>
      </c>
      <c r="I13">
        <v>158</v>
      </c>
      <c r="J13">
        <v>125</v>
      </c>
      <c r="K13">
        <v>121</v>
      </c>
      <c r="L13">
        <v>125</v>
      </c>
      <c r="M13">
        <v>151</v>
      </c>
      <c r="N13">
        <v>225</v>
      </c>
      <c r="O13">
        <v>218</v>
      </c>
      <c r="P13">
        <v>186</v>
      </c>
      <c r="Q13">
        <v>167</v>
      </c>
      <c r="R13">
        <v>137</v>
      </c>
      <c r="S13">
        <v>230</v>
      </c>
      <c r="T13">
        <v>187</v>
      </c>
      <c r="U13">
        <v>354</v>
      </c>
      <c r="V13">
        <v>79</v>
      </c>
      <c r="W13" s="44" t="s">
        <v>862</v>
      </c>
    </row>
    <row r="14" spans="1:23" ht="13.5">
      <c r="A14" s="13" t="s">
        <v>395</v>
      </c>
      <c r="B14">
        <v>690</v>
      </c>
      <c r="C14">
        <v>1750</v>
      </c>
      <c r="D14">
        <v>820</v>
      </c>
      <c r="E14">
        <v>930</v>
      </c>
      <c r="F14">
        <v>61</v>
      </c>
      <c r="G14">
        <v>84</v>
      </c>
      <c r="H14">
        <v>89</v>
      </c>
      <c r="I14">
        <v>104</v>
      </c>
      <c r="J14">
        <v>96</v>
      </c>
      <c r="K14">
        <v>72</v>
      </c>
      <c r="L14">
        <v>72</v>
      </c>
      <c r="M14">
        <v>91</v>
      </c>
      <c r="N14">
        <v>140</v>
      </c>
      <c r="O14">
        <v>137</v>
      </c>
      <c r="P14">
        <v>142</v>
      </c>
      <c r="Q14">
        <v>83</v>
      </c>
      <c r="R14">
        <v>108</v>
      </c>
      <c r="S14">
        <v>130</v>
      </c>
      <c r="T14">
        <v>101</v>
      </c>
      <c r="U14">
        <v>175</v>
      </c>
      <c r="V14">
        <v>65</v>
      </c>
      <c r="W14" s="44" t="s">
        <v>863</v>
      </c>
    </row>
    <row r="15" spans="1:23" ht="13.5">
      <c r="A15" s="13" t="s">
        <v>396</v>
      </c>
      <c r="B15">
        <v>790</v>
      </c>
      <c r="C15">
        <v>2014</v>
      </c>
      <c r="D15">
        <v>953</v>
      </c>
      <c r="E15">
        <v>1061</v>
      </c>
      <c r="F15">
        <v>108</v>
      </c>
      <c r="G15">
        <v>123</v>
      </c>
      <c r="H15">
        <v>114</v>
      </c>
      <c r="I15">
        <v>113</v>
      </c>
      <c r="J15">
        <v>91</v>
      </c>
      <c r="K15">
        <v>103</v>
      </c>
      <c r="L15">
        <v>134</v>
      </c>
      <c r="M15">
        <v>158</v>
      </c>
      <c r="N15">
        <v>208</v>
      </c>
      <c r="O15">
        <v>147</v>
      </c>
      <c r="P15">
        <v>132</v>
      </c>
      <c r="Q15">
        <v>100</v>
      </c>
      <c r="R15">
        <v>103</v>
      </c>
      <c r="S15">
        <v>108</v>
      </c>
      <c r="T15">
        <v>100</v>
      </c>
      <c r="U15">
        <v>120</v>
      </c>
      <c r="V15">
        <v>52</v>
      </c>
      <c r="W15" s="44" t="s">
        <v>864</v>
      </c>
    </row>
    <row r="16" spans="1:23" ht="13.5">
      <c r="A16" s="13" t="s">
        <v>397</v>
      </c>
      <c r="B16">
        <v>704</v>
      </c>
      <c r="C16">
        <v>1642</v>
      </c>
      <c r="D16">
        <v>778</v>
      </c>
      <c r="E16">
        <v>864</v>
      </c>
      <c r="F16">
        <v>63</v>
      </c>
      <c r="G16">
        <v>79</v>
      </c>
      <c r="H16">
        <v>92</v>
      </c>
      <c r="I16">
        <v>94</v>
      </c>
      <c r="J16">
        <v>65</v>
      </c>
      <c r="K16">
        <v>51</v>
      </c>
      <c r="L16">
        <v>72</v>
      </c>
      <c r="M16">
        <v>109</v>
      </c>
      <c r="N16">
        <v>144</v>
      </c>
      <c r="O16">
        <v>105</v>
      </c>
      <c r="P16">
        <v>97</v>
      </c>
      <c r="Q16">
        <v>64</v>
      </c>
      <c r="R16">
        <v>84</v>
      </c>
      <c r="S16">
        <v>134</v>
      </c>
      <c r="T16">
        <v>123</v>
      </c>
      <c r="U16">
        <v>203</v>
      </c>
      <c r="V16">
        <v>63</v>
      </c>
      <c r="W16" s="44" t="s">
        <v>865</v>
      </c>
    </row>
    <row r="17" spans="1:23" ht="13.5">
      <c r="A17" s="13" t="s">
        <v>398</v>
      </c>
      <c r="B17">
        <v>783</v>
      </c>
      <c r="C17">
        <v>1951</v>
      </c>
      <c r="D17">
        <v>865</v>
      </c>
      <c r="E17">
        <v>1086</v>
      </c>
      <c r="F17">
        <v>66</v>
      </c>
      <c r="G17">
        <v>78</v>
      </c>
      <c r="H17">
        <v>86</v>
      </c>
      <c r="I17">
        <v>79</v>
      </c>
      <c r="J17">
        <v>73</v>
      </c>
      <c r="K17">
        <v>77</v>
      </c>
      <c r="L17">
        <v>81</v>
      </c>
      <c r="M17">
        <v>121</v>
      </c>
      <c r="N17">
        <v>125</v>
      </c>
      <c r="O17">
        <v>132</v>
      </c>
      <c r="P17">
        <v>92</v>
      </c>
      <c r="Q17">
        <v>101</v>
      </c>
      <c r="R17">
        <v>115</v>
      </c>
      <c r="S17">
        <v>188</v>
      </c>
      <c r="T17">
        <v>199</v>
      </c>
      <c r="U17">
        <v>324</v>
      </c>
      <c r="V17">
        <v>14</v>
      </c>
      <c r="W17" s="44" t="s">
        <v>866</v>
      </c>
    </row>
    <row r="18" spans="1:23" ht="13.5">
      <c r="A18" s="13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4" t="s">
        <v>570</v>
      </c>
    </row>
    <row r="19" spans="1:23" ht="13.5">
      <c r="A19" s="13" t="s">
        <v>399</v>
      </c>
      <c r="B19">
        <v>1108</v>
      </c>
      <c r="C19">
        <v>2522</v>
      </c>
      <c r="D19">
        <v>1212</v>
      </c>
      <c r="E19">
        <v>1310</v>
      </c>
      <c r="F19">
        <v>105</v>
      </c>
      <c r="G19">
        <v>109</v>
      </c>
      <c r="H19">
        <v>133</v>
      </c>
      <c r="I19">
        <v>154</v>
      </c>
      <c r="J19">
        <v>109</v>
      </c>
      <c r="K19">
        <v>147</v>
      </c>
      <c r="L19">
        <v>142</v>
      </c>
      <c r="M19">
        <v>163</v>
      </c>
      <c r="N19">
        <v>213</v>
      </c>
      <c r="O19">
        <v>232</v>
      </c>
      <c r="P19">
        <v>175</v>
      </c>
      <c r="Q19">
        <v>141</v>
      </c>
      <c r="R19">
        <v>154</v>
      </c>
      <c r="S19">
        <v>138</v>
      </c>
      <c r="T19">
        <v>119</v>
      </c>
      <c r="U19">
        <v>213</v>
      </c>
      <c r="V19">
        <v>75</v>
      </c>
      <c r="W19" s="44" t="s">
        <v>867</v>
      </c>
    </row>
    <row r="20" spans="1:23" ht="13.5">
      <c r="A20" s="13" t="s">
        <v>400</v>
      </c>
      <c r="B20">
        <v>708</v>
      </c>
      <c r="C20">
        <v>1904</v>
      </c>
      <c r="D20">
        <v>898</v>
      </c>
      <c r="E20">
        <v>1006</v>
      </c>
      <c r="F20">
        <v>144</v>
      </c>
      <c r="G20">
        <v>124</v>
      </c>
      <c r="H20">
        <v>99</v>
      </c>
      <c r="I20">
        <v>58</v>
      </c>
      <c r="J20">
        <v>72</v>
      </c>
      <c r="K20">
        <v>66</v>
      </c>
      <c r="L20">
        <v>145</v>
      </c>
      <c r="M20">
        <v>167</v>
      </c>
      <c r="N20">
        <v>172</v>
      </c>
      <c r="O20">
        <v>123</v>
      </c>
      <c r="P20">
        <v>107</v>
      </c>
      <c r="Q20">
        <v>84</v>
      </c>
      <c r="R20">
        <v>83</v>
      </c>
      <c r="S20">
        <v>85</v>
      </c>
      <c r="T20">
        <v>70</v>
      </c>
      <c r="U20">
        <v>253</v>
      </c>
      <c r="V20">
        <v>52</v>
      </c>
      <c r="W20" s="44" t="s">
        <v>868</v>
      </c>
    </row>
    <row r="21" spans="1:23" ht="13.5">
      <c r="A21" s="13" t="s">
        <v>401</v>
      </c>
      <c r="B21">
        <v>980</v>
      </c>
      <c r="C21">
        <v>1886</v>
      </c>
      <c r="D21">
        <v>871</v>
      </c>
      <c r="E21">
        <v>1015</v>
      </c>
      <c r="F21">
        <v>70</v>
      </c>
      <c r="G21">
        <v>52</v>
      </c>
      <c r="H21">
        <v>44</v>
      </c>
      <c r="I21">
        <v>46</v>
      </c>
      <c r="J21">
        <v>42</v>
      </c>
      <c r="K21">
        <v>62</v>
      </c>
      <c r="L21">
        <v>72</v>
      </c>
      <c r="M21">
        <v>109</v>
      </c>
      <c r="N21">
        <v>109</v>
      </c>
      <c r="O21">
        <v>114</v>
      </c>
      <c r="P21">
        <v>102</v>
      </c>
      <c r="Q21">
        <v>85</v>
      </c>
      <c r="R21">
        <v>105</v>
      </c>
      <c r="S21">
        <v>153</v>
      </c>
      <c r="T21">
        <v>207</v>
      </c>
      <c r="U21">
        <v>466</v>
      </c>
      <c r="V21">
        <v>48</v>
      </c>
      <c r="W21" s="44" t="s">
        <v>869</v>
      </c>
    </row>
    <row r="22" spans="1:23" ht="13.5">
      <c r="A22" s="13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4" t="s">
        <v>570</v>
      </c>
    </row>
    <row r="23" spans="1:23" ht="13.5">
      <c r="A23" s="13" t="s">
        <v>402</v>
      </c>
      <c r="B23">
        <v>745</v>
      </c>
      <c r="C23">
        <v>1943</v>
      </c>
      <c r="D23">
        <v>927</v>
      </c>
      <c r="E23">
        <v>1016</v>
      </c>
      <c r="F23">
        <v>243</v>
      </c>
      <c r="G23">
        <v>172</v>
      </c>
      <c r="H23">
        <v>70</v>
      </c>
      <c r="I23">
        <v>29</v>
      </c>
      <c r="J23">
        <v>26</v>
      </c>
      <c r="K23">
        <v>64</v>
      </c>
      <c r="L23">
        <v>199</v>
      </c>
      <c r="M23">
        <v>208</v>
      </c>
      <c r="N23">
        <v>191</v>
      </c>
      <c r="O23">
        <v>108</v>
      </c>
      <c r="P23">
        <v>70</v>
      </c>
      <c r="Q23">
        <v>68</v>
      </c>
      <c r="R23">
        <v>80</v>
      </c>
      <c r="S23">
        <v>118</v>
      </c>
      <c r="T23">
        <v>86</v>
      </c>
      <c r="U23">
        <v>167</v>
      </c>
      <c r="V23">
        <v>44</v>
      </c>
      <c r="W23" s="44" t="s">
        <v>870</v>
      </c>
    </row>
    <row r="24" spans="1:23" ht="13.5">
      <c r="A24" s="13" t="s">
        <v>403</v>
      </c>
      <c r="B24">
        <v>963</v>
      </c>
      <c r="C24">
        <v>2330</v>
      </c>
      <c r="D24">
        <v>1092</v>
      </c>
      <c r="E24">
        <v>1238</v>
      </c>
      <c r="F24">
        <v>36</v>
      </c>
      <c r="G24">
        <v>51</v>
      </c>
      <c r="H24">
        <v>68</v>
      </c>
      <c r="I24">
        <v>97</v>
      </c>
      <c r="J24">
        <v>113</v>
      </c>
      <c r="K24">
        <v>102</v>
      </c>
      <c r="L24">
        <v>95</v>
      </c>
      <c r="M24">
        <v>94</v>
      </c>
      <c r="N24">
        <v>122</v>
      </c>
      <c r="O24">
        <v>157</v>
      </c>
      <c r="P24">
        <v>157</v>
      </c>
      <c r="Q24">
        <v>167</v>
      </c>
      <c r="R24">
        <v>238</v>
      </c>
      <c r="S24">
        <v>318</v>
      </c>
      <c r="T24">
        <v>246</v>
      </c>
      <c r="U24">
        <v>245</v>
      </c>
      <c r="V24">
        <v>24</v>
      </c>
      <c r="W24" s="44" t="s">
        <v>871</v>
      </c>
    </row>
    <row r="25" spans="1:23" ht="13.5">
      <c r="A25" s="13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4" t="s">
        <v>570</v>
      </c>
    </row>
    <row r="26" spans="1:23" ht="13.5">
      <c r="A26" s="13" t="s">
        <v>404</v>
      </c>
      <c r="B26">
        <v>1127</v>
      </c>
      <c r="C26">
        <v>2514</v>
      </c>
      <c r="D26">
        <v>1226</v>
      </c>
      <c r="E26">
        <v>1288</v>
      </c>
      <c r="F26">
        <v>125</v>
      </c>
      <c r="G26">
        <v>66</v>
      </c>
      <c r="H26">
        <v>86</v>
      </c>
      <c r="I26">
        <v>105</v>
      </c>
      <c r="J26">
        <v>102</v>
      </c>
      <c r="K26">
        <v>154</v>
      </c>
      <c r="L26">
        <v>176</v>
      </c>
      <c r="M26">
        <v>172</v>
      </c>
      <c r="N26">
        <v>196</v>
      </c>
      <c r="O26">
        <v>180</v>
      </c>
      <c r="P26">
        <v>172</v>
      </c>
      <c r="Q26">
        <v>125</v>
      </c>
      <c r="R26">
        <v>157</v>
      </c>
      <c r="S26">
        <v>195</v>
      </c>
      <c r="T26">
        <v>157</v>
      </c>
      <c r="U26">
        <v>268</v>
      </c>
      <c r="V26">
        <v>78</v>
      </c>
      <c r="W26" s="44" t="s">
        <v>872</v>
      </c>
    </row>
    <row r="27" spans="1:23" ht="13.5">
      <c r="A27" s="13" t="s">
        <v>405</v>
      </c>
      <c r="B27">
        <v>595</v>
      </c>
      <c r="C27">
        <v>1440</v>
      </c>
      <c r="D27">
        <v>683</v>
      </c>
      <c r="E27">
        <v>757</v>
      </c>
      <c r="F27">
        <v>57</v>
      </c>
      <c r="G27">
        <v>61</v>
      </c>
      <c r="H27">
        <v>67</v>
      </c>
      <c r="I27">
        <v>74</v>
      </c>
      <c r="J27">
        <v>65</v>
      </c>
      <c r="K27">
        <v>92</v>
      </c>
      <c r="L27">
        <v>89</v>
      </c>
      <c r="M27">
        <v>98</v>
      </c>
      <c r="N27">
        <v>140</v>
      </c>
      <c r="O27">
        <v>120</v>
      </c>
      <c r="P27">
        <v>99</v>
      </c>
      <c r="Q27">
        <v>80</v>
      </c>
      <c r="R27">
        <v>63</v>
      </c>
      <c r="S27">
        <v>97</v>
      </c>
      <c r="T27">
        <v>86</v>
      </c>
      <c r="U27">
        <v>126</v>
      </c>
      <c r="V27">
        <v>26</v>
      </c>
      <c r="W27" s="44" t="s">
        <v>873</v>
      </c>
    </row>
    <row r="28" spans="1:23" ht="13.5">
      <c r="A28" s="13" t="s">
        <v>406</v>
      </c>
      <c r="B28">
        <v>822</v>
      </c>
      <c r="C28">
        <v>1821</v>
      </c>
      <c r="D28">
        <v>890</v>
      </c>
      <c r="E28">
        <v>931</v>
      </c>
      <c r="F28">
        <v>73</v>
      </c>
      <c r="G28">
        <v>70</v>
      </c>
      <c r="H28">
        <v>70</v>
      </c>
      <c r="I28">
        <v>81</v>
      </c>
      <c r="J28">
        <v>103</v>
      </c>
      <c r="K28">
        <v>137</v>
      </c>
      <c r="L28">
        <v>115</v>
      </c>
      <c r="M28">
        <v>134</v>
      </c>
      <c r="N28">
        <v>153</v>
      </c>
      <c r="O28">
        <v>145</v>
      </c>
      <c r="P28">
        <v>109</v>
      </c>
      <c r="Q28">
        <v>117</v>
      </c>
      <c r="R28">
        <v>98</v>
      </c>
      <c r="S28">
        <v>119</v>
      </c>
      <c r="T28">
        <v>123</v>
      </c>
      <c r="U28">
        <v>126</v>
      </c>
      <c r="V28">
        <v>48</v>
      </c>
      <c r="W28" s="44" t="s">
        <v>874</v>
      </c>
    </row>
    <row r="29" spans="1:23" ht="13.5">
      <c r="A29" s="13" t="s">
        <v>407</v>
      </c>
      <c r="B29">
        <v>326</v>
      </c>
      <c r="C29">
        <v>778</v>
      </c>
      <c r="D29">
        <v>360</v>
      </c>
      <c r="E29">
        <v>418</v>
      </c>
      <c r="F29">
        <v>59</v>
      </c>
      <c r="G29">
        <v>31</v>
      </c>
      <c r="H29">
        <v>33</v>
      </c>
      <c r="I29">
        <v>30</v>
      </c>
      <c r="J29">
        <v>16</v>
      </c>
      <c r="K29">
        <v>45</v>
      </c>
      <c r="L29">
        <v>53</v>
      </c>
      <c r="M29">
        <v>73</v>
      </c>
      <c r="N29">
        <v>59</v>
      </c>
      <c r="O29">
        <v>49</v>
      </c>
      <c r="P29">
        <v>48</v>
      </c>
      <c r="Q29">
        <v>32</v>
      </c>
      <c r="R29">
        <v>36</v>
      </c>
      <c r="S29">
        <v>47</v>
      </c>
      <c r="T29">
        <v>40</v>
      </c>
      <c r="U29">
        <v>96</v>
      </c>
      <c r="V29">
        <v>31</v>
      </c>
      <c r="W29" s="44" t="s">
        <v>875</v>
      </c>
    </row>
    <row r="30" spans="1:23" ht="13.5">
      <c r="A30" s="13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4" t="s">
        <v>570</v>
      </c>
    </row>
    <row r="31" spans="1:23" ht="13.5">
      <c r="A31" s="13" t="s">
        <v>408</v>
      </c>
      <c r="B31">
        <v>746</v>
      </c>
      <c r="C31">
        <v>1939</v>
      </c>
      <c r="D31">
        <v>1003</v>
      </c>
      <c r="E31">
        <v>936</v>
      </c>
      <c r="F31" s="3">
        <v>52</v>
      </c>
      <c r="G31" s="3">
        <v>61</v>
      </c>
      <c r="H31" s="3">
        <v>70</v>
      </c>
      <c r="I31" s="3">
        <v>132</v>
      </c>
      <c r="J31" s="3">
        <v>149</v>
      </c>
      <c r="K31" s="3">
        <v>86</v>
      </c>
      <c r="L31" s="3">
        <v>90</v>
      </c>
      <c r="M31" s="3">
        <v>99</v>
      </c>
      <c r="N31" s="3">
        <v>122</v>
      </c>
      <c r="O31" s="3">
        <v>128</v>
      </c>
      <c r="P31" s="3">
        <v>103</v>
      </c>
      <c r="Q31" s="3">
        <v>96</v>
      </c>
      <c r="R31" s="3">
        <v>128</v>
      </c>
      <c r="S31" s="3">
        <v>220</v>
      </c>
      <c r="T31" s="3">
        <v>141</v>
      </c>
      <c r="U31" s="3">
        <v>186</v>
      </c>
      <c r="V31" s="3">
        <v>76</v>
      </c>
      <c r="W31" s="44" t="s">
        <v>876</v>
      </c>
    </row>
    <row r="32" spans="1:23" ht="13.5">
      <c r="A32" s="13" t="s">
        <v>409</v>
      </c>
      <c r="B32">
        <v>1482</v>
      </c>
      <c r="C32">
        <v>3217</v>
      </c>
      <c r="D32">
        <v>1530</v>
      </c>
      <c r="E32">
        <v>1687</v>
      </c>
      <c r="F32" s="3">
        <v>80</v>
      </c>
      <c r="G32" s="3">
        <v>113</v>
      </c>
      <c r="H32" s="3">
        <v>122</v>
      </c>
      <c r="I32" s="3">
        <v>130</v>
      </c>
      <c r="J32" s="3">
        <v>133</v>
      </c>
      <c r="K32" s="3">
        <v>114</v>
      </c>
      <c r="L32" s="3">
        <v>119</v>
      </c>
      <c r="M32" s="3">
        <v>155</v>
      </c>
      <c r="N32" s="3">
        <v>225</v>
      </c>
      <c r="O32" s="3">
        <v>221</v>
      </c>
      <c r="P32" s="3">
        <v>184</v>
      </c>
      <c r="Q32" s="3">
        <v>182</v>
      </c>
      <c r="R32" s="3">
        <v>233</v>
      </c>
      <c r="S32" s="3">
        <v>360</v>
      </c>
      <c r="T32" s="3">
        <v>286</v>
      </c>
      <c r="U32" s="3">
        <v>455</v>
      </c>
      <c r="V32" s="3">
        <v>105</v>
      </c>
      <c r="W32" s="44" t="s">
        <v>877</v>
      </c>
    </row>
    <row r="33" spans="1:23" ht="13.5">
      <c r="A33" s="69" t="s">
        <v>410</v>
      </c>
      <c r="B33">
        <v>1312</v>
      </c>
      <c r="C33">
        <v>2833</v>
      </c>
      <c r="D33">
        <v>1322</v>
      </c>
      <c r="E33">
        <v>1511</v>
      </c>
      <c r="F33" s="3">
        <v>58</v>
      </c>
      <c r="G33" s="3">
        <v>87</v>
      </c>
      <c r="H33" s="3">
        <v>130</v>
      </c>
      <c r="I33" s="3">
        <v>150</v>
      </c>
      <c r="J33" s="3">
        <v>104</v>
      </c>
      <c r="K33" s="3">
        <v>88</v>
      </c>
      <c r="L33" s="3">
        <v>84</v>
      </c>
      <c r="M33" s="3">
        <v>118</v>
      </c>
      <c r="N33" s="3">
        <v>181</v>
      </c>
      <c r="O33" s="3">
        <v>235</v>
      </c>
      <c r="P33" s="3">
        <v>149</v>
      </c>
      <c r="Q33" s="3">
        <v>118</v>
      </c>
      <c r="R33" s="3">
        <v>178</v>
      </c>
      <c r="S33" s="3">
        <v>261</v>
      </c>
      <c r="T33" s="3">
        <v>286</v>
      </c>
      <c r="U33" s="3">
        <v>513</v>
      </c>
      <c r="V33" s="3">
        <v>93</v>
      </c>
      <c r="W33" s="44" t="s">
        <v>878</v>
      </c>
    </row>
    <row r="34" spans="1:23" ht="13.5">
      <c r="A34" s="69" t="s">
        <v>411</v>
      </c>
      <c r="B34">
        <v>152</v>
      </c>
      <c r="C34">
        <v>154</v>
      </c>
      <c r="D34">
        <v>12</v>
      </c>
      <c r="E34">
        <v>142</v>
      </c>
      <c r="F34" s="3" t="s">
        <v>976</v>
      </c>
      <c r="G34" s="3" t="s">
        <v>976</v>
      </c>
      <c r="H34" s="3" t="s">
        <v>976</v>
      </c>
      <c r="I34" s="3" t="s">
        <v>976</v>
      </c>
      <c r="J34" s="3">
        <v>92</v>
      </c>
      <c r="K34" s="3">
        <v>46</v>
      </c>
      <c r="L34" s="3">
        <v>7</v>
      </c>
      <c r="M34" s="3">
        <v>6</v>
      </c>
      <c r="N34" s="3" t="s">
        <v>976</v>
      </c>
      <c r="O34" s="3" t="s">
        <v>976</v>
      </c>
      <c r="P34" s="3">
        <v>1</v>
      </c>
      <c r="Q34" s="3" t="s">
        <v>976</v>
      </c>
      <c r="R34" s="3">
        <v>1</v>
      </c>
      <c r="S34" s="3" t="s">
        <v>976</v>
      </c>
      <c r="T34" s="3" t="s">
        <v>976</v>
      </c>
      <c r="U34" s="3">
        <v>1</v>
      </c>
      <c r="V34" s="3" t="s">
        <v>976</v>
      </c>
      <c r="W34" s="44" t="s">
        <v>879</v>
      </c>
    </row>
    <row r="35" spans="1:23" ht="13.5">
      <c r="A35" s="13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4" t="s">
        <v>570</v>
      </c>
    </row>
    <row r="36" spans="1:23" ht="13.5">
      <c r="A36" s="13" t="s">
        <v>412</v>
      </c>
      <c r="B36">
        <v>1118</v>
      </c>
      <c r="C36">
        <v>2514</v>
      </c>
      <c r="D36">
        <v>1213</v>
      </c>
      <c r="E36">
        <v>1301</v>
      </c>
      <c r="F36">
        <v>118</v>
      </c>
      <c r="G36">
        <v>95</v>
      </c>
      <c r="H36">
        <v>107</v>
      </c>
      <c r="I36">
        <v>118</v>
      </c>
      <c r="J36">
        <v>136</v>
      </c>
      <c r="K36">
        <v>146</v>
      </c>
      <c r="L36">
        <v>163</v>
      </c>
      <c r="M36">
        <v>163</v>
      </c>
      <c r="N36">
        <v>198</v>
      </c>
      <c r="O36">
        <v>187</v>
      </c>
      <c r="P36">
        <v>182</v>
      </c>
      <c r="Q36">
        <v>125</v>
      </c>
      <c r="R36">
        <v>133</v>
      </c>
      <c r="S36">
        <v>157</v>
      </c>
      <c r="T36">
        <v>158</v>
      </c>
      <c r="U36">
        <v>210</v>
      </c>
      <c r="V36">
        <v>118</v>
      </c>
      <c r="W36" s="44" t="s">
        <v>880</v>
      </c>
    </row>
    <row r="37" spans="1:23" ht="13.5">
      <c r="A37" s="13" t="s">
        <v>413</v>
      </c>
      <c r="B37">
        <v>220</v>
      </c>
      <c r="C37">
        <v>605</v>
      </c>
      <c r="D37">
        <v>299</v>
      </c>
      <c r="E37">
        <v>306</v>
      </c>
      <c r="F37">
        <v>35</v>
      </c>
      <c r="G37">
        <v>36</v>
      </c>
      <c r="H37">
        <v>31</v>
      </c>
      <c r="I37">
        <v>30</v>
      </c>
      <c r="J37">
        <v>27</v>
      </c>
      <c r="K37">
        <v>40</v>
      </c>
      <c r="L37">
        <v>54</v>
      </c>
      <c r="M37">
        <v>41</v>
      </c>
      <c r="N37">
        <v>50</v>
      </c>
      <c r="O37">
        <v>37</v>
      </c>
      <c r="P37">
        <v>35</v>
      </c>
      <c r="Q37">
        <v>34</v>
      </c>
      <c r="R37">
        <v>34</v>
      </c>
      <c r="S37">
        <v>32</v>
      </c>
      <c r="T37">
        <v>25</v>
      </c>
      <c r="U37">
        <v>41</v>
      </c>
      <c r="V37">
        <v>23</v>
      </c>
      <c r="W37" s="44" t="s">
        <v>881</v>
      </c>
    </row>
    <row r="38" spans="1:23" ht="13.5">
      <c r="A38" s="13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4" t="s">
        <v>570</v>
      </c>
    </row>
    <row r="39" spans="1:23" ht="13.5">
      <c r="A39" s="69" t="s">
        <v>414</v>
      </c>
      <c r="B39">
        <v>939</v>
      </c>
      <c r="C39">
        <v>1587</v>
      </c>
      <c r="D39">
        <v>786</v>
      </c>
      <c r="E39">
        <v>801</v>
      </c>
      <c r="F39">
        <v>83</v>
      </c>
      <c r="G39">
        <v>31</v>
      </c>
      <c r="H39">
        <v>46</v>
      </c>
      <c r="I39">
        <v>33</v>
      </c>
      <c r="J39">
        <v>55</v>
      </c>
      <c r="K39">
        <v>78</v>
      </c>
      <c r="L39">
        <v>95</v>
      </c>
      <c r="M39">
        <v>117</v>
      </c>
      <c r="N39">
        <v>94</v>
      </c>
      <c r="O39">
        <v>79</v>
      </c>
      <c r="P39">
        <v>74</v>
      </c>
      <c r="Q39">
        <v>75</v>
      </c>
      <c r="R39">
        <v>94</v>
      </c>
      <c r="S39">
        <v>120</v>
      </c>
      <c r="T39">
        <v>110</v>
      </c>
      <c r="U39">
        <v>312</v>
      </c>
      <c r="V39">
        <v>91</v>
      </c>
      <c r="W39" s="44" t="s">
        <v>835</v>
      </c>
    </row>
    <row r="40" spans="1:23" ht="13.5">
      <c r="A40" s="13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4" t="s">
        <v>570</v>
      </c>
    </row>
    <row r="41" spans="1:23" ht="13.5">
      <c r="A41" s="69" t="s">
        <v>415</v>
      </c>
      <c r="B41">
        <v>1548</v>
      </c>
      <c r="C41">
        <v>2432</v>
      </c>
      <c r="D41">
        <v>1104</v>
      </c>
      <c r="E41">
        <v>1328</v>
      </c>
      <c r="F41">
        <v>74</v>
      </c>
      <c r="G41">
        <v>50</v>
      </c>
      <c r="H41">
        <v>44</v>
      </c>
      <c r="I41">
        <v>77</v>
      </c>
      <c r="J41">
        <v>128</v>
      </c>
      <c r="K41">
        <v>161</v>
      </c>
      <c r="L41">
        <v>224</v>
      </c>
      <c r="M41">
        <v>166</v>
      </c>
      <c r="N41">
        <v>217</v>
      </c>
      <c r="O41">
        <v>253</v>
      </c>
      <c r="P41">
        <v>172</v>
      </c>
      <c r="Q41">
        <v>137</v>
      </c>
      <c r="R41">
        <v>145</v>
      </c>
      <c r="S41">
        <v>136</v>
      </c>
      <c r="T41">
        <v>114</v>
      </c>
      <c r="U41">
        <v>188</v>
      </c>
      <c r="V41">
        <v>146</v>
      </c>
      <c r="W41" s="44" t="s">
        <v>882</v>
      </c>
    </row>
    <row r="42" spans="1:23" ht="13.5">
      <c r="A42" s="13" t="s">
        <v>416</v>
      </c>
      <c r="B42">
        <v>913</v>
      </c>
      <c r="C42">
        <v>1797</v>
      </c>
      <c r="D42">
        <v>882</v>
      </c>
      <c r="E42">
        <v>915</v>
      </c>
      <c r="F42">
        <v>61</v>
      </c>
      <c r="G42">
        <v>71</v>
      </c>
      <c r="H42">
        <v>59</v>
      </c>
      <c r="I42">
        <v>86</v>
      </c>
      <c r="J42">
        <v>75</v>
      </c>
      <c r="K42">
        <v>128</v>
      </c>
      <c r="L42">
        <v>158</v>
      </c>
      <c r="M42">
        <v>131</v>
      </c>
      <c r="N42">
        <v>182</v>
      </c>
      <c r="O42">
        <v>131</v>
      </c>
      <c r="P42">
        <v>103</v>
      </c>
      <c r="Q42">
        <v>85</v>
      </c>
      <c r="R42">
        <v>115</v>
      </c>
      <c r="S42">
        <v>116</v>
      </c>
      <c r="T42">
        <v>95</v>
      </c>
      <c r="U42">
        <v>135</v>
      </c>
      <c r="V42">
        <v>66</v>
      </c>
      <c r="W42" s="44" t="s">
        <v>883</v>
      </c>
    </row>
    <row r="43" spans="1:23" ht="13.5">
      <c r="A43" s="13" t="s">
        <v>417</v>
      </c>
      <c r="B43">
        <v>1087</v>
      </c>
      <c r="C43">
        <v>2182</v>
      </c>
      <c r="D43">
        <v>1013</v>
      </c>
      <c r="E43">
        <v>1169</v>
      </c>
      <c r="F43">
        <v>85</v>
      </c>
      <c r="G43">
        <v>58</v>
      </c>
      <c r="H43">
        <v>63</v>
      </c>
      <c r="I43">
        <v>88</v>
      </c>
      <c r="J43">
        <v>80</v>
      </c>
      <c r="K43">
        <v>118</v>
      </c>
      <c r="L43">
        <v>151</v>
      </c>
      <c r="M43">
        <v>163</v>
      </c>
      <c r="N43">
        <v>165</v>
      </c>
      <c r="O43">
        <v>179</v>
      </c>
      <c r="P43">
        <v>134</v>
      </c>
      <c r="Q43">
        <v>111</v>
      </c>
      <c r="R43">
        <v>157</v>
      </c>
      <c r="S43">
        <v>161</v>
      </c>
      <c r="T43">
        <v>138</v>
      </c>
      <c r="U43">
        <v>218</v>
      </c>
      <c r="V43">
        <v>113</v>
      </c>
      <c r="W43" s="44" t="s">
        <v>884</v>
      </c>
    </row>
    <row r="44" spans="1:23" ht="13.5">
      <c r="A44" s="13" t="s">
        <v>418</v>
      </c>
      <c r="B44">
        <v>572</v>
      </c>
      <c r="C44">
        <v>1188</v>
      </c>
      <c r="D44">
        <v>573</v>
      </c>
      <c r="E44">
        <v>615</v>
      </c>
      <c r="F44">
        <v>45</v>
      </c>
      <c r="G44">
        <v>55</v>
      </c>
      <c r="H44">
        <v>36</v>
      </c>
      <c r="I44">
        <v>27</v>
      </c>
      <c r="J44">
        <v>43</v>
      </c>
      <c r="K44">
        <v>81</v>
      </c>
      <c r="L44">
        <v>92</v>
      </c>
      <c r="M44">
        <v>92</v>
      </c>
      <c r="N44">
        <v>85</v>
      </c>
      <c r="O44">
        <v>86</v>
      </c>
      <c r="P44">
        <v>59</v>
      </c>
      <c r="Q44">
        <v>41</v>
      </c>
      <c r="R44">
        <v>66</v>
      </c>
      <c r="S44">
        <v>76</v>
      </c>
      <c r="T44">
        <v>71</v>
      </c>
      <c r="U44">
        <v>197</v>
      </c>
      <c r="V44">
        <v>36</v>
      </c>
      <c r="W44" s="44" t="s">
        <v>885</v>
      </c>
    </row>
    <row r="45" spans="1:23" ht="13.5">
      <c r="A45" s="13" t="s">
        <v>419</v>
      </c>
      <c r="B45">
        <v>974</v>
      </c>
      <c r="C45">
        <v>1986</v>
      </c>
      <c r="D45">
        <v>979</v>
      </c>
      <c r="E45">
        <v>1007</v>
      </c>
      <c r="F45">
        <v>116</v>
      </c>
      <c r="G45">
        <v>67</v>
      </c>
      <c r="H45">
        <v>59</v>
      </c>
      <c r="I45">
        <v>65</v>
      </c>
      <c r="J45">
        <v>103</v>
      </c>
      <c r="K45">
        <v>161</v>
      </c>
      <c r="L45">
        <v>165</v>
      </c>
      <c r="M45">
        <v>159</v>
      </c>
      <c r="N45">
        <v>153</v>
      </c>
      <c r="O45">
        <v>133</v>
      </c>
      <c r="P45">
        <v>145</v>
      </c>
      <c r="Q45">
        <v>107</v>
      </c>
      <c r="R45">
        <v>108</v>
      </c>
      <c r="S45">
        <v>121</v>
      </c>
      <c r="T45">
        <v>100</v>
      </c>
      <c r="U45">
        <v>114</v>
      </c>
      <c r="V45">
        <v>110</v>
      </c>
      <c r="W45" s="44" t="s">
        <v>886</v>
      </c>
    </row>
    <row r="46" spans="1:23" ht="13.5">
      <c r="A46" s="13" t="s">
        <v>420</v>
      </c>
      <c r="B46">
        <v>810</v>
      </c>
      <c r="C46">
        <v>1907</v>
      </c>
      <c r="D46">
        <v>942</v>
      </c>
      <c r="E46">
        <v>965</v>
      </c>
      <c r="F46">
        <v>117</v>
      </c>
      <c r="G46">
        <v>89</v>
      </c>
      <c r="H46">
        <v>79</v>
      </c>
      <c r="I46">
        <v>83</v>
      </c>
      <c r="J46">
        <v>104</v>
      </c>
      <c r="K46">
        <v>114</v>
      </c>
      <c r="L46">
        <v>149</v>
      </c>
      <c r="M46">
        <v>140</v>
      </c>
      <c r="N46">
        <v>145</v>
      </c>
      <c r="O46">
        <v>146</v>
      </c>
      <c r="P46">
        <v>104</v>
      </c>
      <c r="Q46">
        <v>102</v>
      </c>
      <c r="R46">
        <v>89</v>
      </c>
      <c r="S46">
        <v>118</v>
      </c>
      <c r="T46">
        <v>97</v>
      </c>
      <c r="U46">
        <v>158</v>
      </c>
      <c r="V46">
        <v>73</v>
      </c>
      <c r="W46" s="44" t="s">
        <v>887</v>
      </c>
    </row>
    <row r="47" spans="1:23" ht="13.5">
      <c r="A47" s="13" t="s">
        <v>421</v>
      </c>
      <c r="B47">
        <v>690</v>
      </c>
      <c r="C47">
        <v>1532</v>
      </c>
      <c r="D47">
        <v>783</v>
      </c>
      <c r="E47">
        <v>749</v>
      </c>
      <c r="F47">
        <v>47</v>
      </c>
      <c r="G47">
        <v>57</v>
      </c>
      <c r="H47">
        <v>58</v>
      </c>
      <c r="I47">
        <v>73</v>
      </c>
      <c r="J47">
        <v>56</v>
      </c>
      <c r="K47">
        <v>84</v>
      </c>
      <c r="L47">
        <v>73</v>
      </c>
      <c r="M47">
        <v>104</v>
      </c>
      <c r="N47">
        <v>126</v>
      </c>
      <c r="O47">
        <v>97</v>
      </c>
      <c r="P47">
        <v>86</v>
      </c>
      <c r="Q47">
        <v>76</v>
      </c>
      <c r="R47">
        <v>101</v>
      </c>
      <c r="S47">
        <v>134</v>
      </c>
      <c r="T47">
        <v>107</v>
      </c>
      <c r="U47">
        <v>129</v>
      </c>
      <c r="V47">
        <v>124</v>
      </c>
      <c r="W47" s="44" t="s">
        <v>888</v>
      </c>
    </row>
    <row r="48" spans="1:23" ht="13.5">
      <c r="A48" s="13" t="s">
        <v>422</v>
      </c>
      <c r="B48">
        <v>933</v>
      </c>
      <c r="C48">
        <v>1802</v>
      </c>
      <c r="D48">
        <v>816</v>
      </c>
      <c r="E48">
        <v>986</v>
      </c>
      <c r="F48">
        <v>35</v>
      </c>
      <c r="G48">
        <v>76</v>
      </c>
      <c r="H48">
        <v>54</v>
      </c>
      <c r="I48">
        <v>64</v>
      </c>
      <c r="J48">
        <v>65</v>
      </c>
      <c r="K48">
        <v>68</v>
      </c>
      <c r="L48">
        <v>100</v>
      </c>
      <c r="M48">
        <v>91</v>
      </c>
      <c r="N48">
        <v>101</v>
      </c>
      <c r="O48">
        <v>104</v>
      </c>
      <c r="P48">
        <v>93</v>
      </c>
      <c r="Q48">
        <v>120</v>
      </c>
      <c r="R48">
        <v>142</v>
      </c>
      <c r="S48">
        <v>181</v>
      </c>
      <c r="T48">
        <v>107</v>
      </c>
      <c r="U48">
        <v>181</v>
      </c>
      <c r="V48">
        <v>220</v>
      </c>
      <c r="W48" s="44" t="s">
        <v>889</v>
      </c>
    </row>
    <row r="49" spans="1:23" ht="13.5">
      <c r="A49" s="13" t="s">
        <v>423</v>
      </c>
      <c r="B49">
        <v>365</v>
      </c>
      <c r="C49">
        <v>766</v>
      </c>
      <c r="D49">
        <v>334</v>
      </c>
      <c r="E49">
        <v>432</v>
      </c>
      <c r="F49">
        <v>8</v>
      </c>
      <c r="G49">
        <v>22</v>
      </c>
      <c r="H49">
        <v>17</v>
      </c>
      <c r="I49">
        <v>30</v>
      </c>
      <c r="J49">
        <v>28</v>
      </c>
      <c r="K49">
        <v>21</v>
      </c>
      <c r="L49">
        <v>16</v>
      </c>
      <c r="M49">
        <v>22</v>
      </c>
      <c r="N49">
        <v>37</v>
      </c>
      <c r="O49">
        <v>47</v>
      </c>
      <c r="P49">
        <v>48</v>
      </c>
      <c r="Q49">
        <v>25</v>
      </c>
      <c r="R49">
        <v>44</v>
      </c>
      <c r="S49">
        <v>75</v>
      </c>
      <c r="T49">
        <v>63</v>
      </c>
      <c r="U49">
        <v>175</v>
      </c>
      <c r="V49">
        <v>88</v>
      </c>
      <c r="W49" s="44" t="s">
        <v>890</v>
      </c>
    </row>
    <row r="50" spans="1:23" ht="13.5">
      <c r="A50" s="13" t="s">
        <v>424</v>
      </c>
      <c r="B50">
        <v>332</v>
      </c>
      <c r="C50">
        <v>811</v>
      </c>
      <c r="D50">
        <v>388</v>
      </c>
      <c r="E50">
        <v>423</v>
      </c>
      <c r="F50">
        <v>22</v>
      </c>
      <c r="G50">
        <v>20</v>
      </c>
      <c r="H50">
        <v>47</v>
      </c>
      <c r="I50">
        <v>30</v>
      </c>
      <c r="J50">
        <v>33</v>
      </c>
      <c r="K50">
        <v>23</v>
      </c>
      <c r="L50">
        <v>25</v>
      </c>
      <c r="M50">
        <v>53</v>
      </c>
      <c r="N50">
        <v>75</v>
      </c>
      <c r="O50">
        <v>50</v>
      </c>
      <c r="P50">
        <v>46</v>
      </c>
      <c r="Q50">
        <v>43</v>
      </c>
      <c r="R50">
        <v>55</v>
      </c>
      <c r="S50">
        <v>55</v>
      </c>
      <c r="T50">
        <v>59</v>
      </c>
      <c r="U50">
        <v>111</v>
      </c>
      <c r="V50">
        <v>64</v>
      </c>
      <c r="W50" s="44" t="s">
        <v>891</v>
      </c>
    </row>
    <row r="51" spans="1:23" ht="13.5">
      <c r="A51" s="13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4" t="s">
        <v>570</v>
      </c>
    </row>
    <row r="52" spans="1:23" ht="13.5">
      <c r="A52" s="13" t="s">
        <v>425</v>
      </c>
      <c r="B52">
        <v>783</v>
      </c>
      <c r="C52">
        <v>1536</v>
      </c>
      <c r="D52">
        <v>745</v>
      </c>
      <c r="E52">
        <v>791</v>
      </c>
      <c r="F52">
        <v>74</v>
      </c>
      <c r="G52">
        <v>53</v>
      </c>
      <c r="H52">
        <v>51</v>
      </c>
      <c r="I52">
        <v>58</v>
      </c>
      <c r="J52">
        <v>53</v>
      </c>
      <c r="K52">
        <v>96</v>
      </c>
      <c r="L52">
        <v>104</v>
      </c>
      <c r="M52">
        <v>125</v>
      </c>
      <c r="N52">
        <v>153</v>
      </c>
      <c r="O52">
        <v>106</v>
      </c>
      <c r="P52">
        <v>101</v>
      </c>
      <c r="Q52">
        <v>83</v>
      </c>
      <c r="R52">
        <v>92</v>
      </c>
      <c r="S52">
        <v>105</v>
      </c>
      <c r="T52">
        <v>91</v>
      </c>
      <c r="U52">
        <v>122</v>
      </c>
      <c r="V52">
        <v>69</v>
      </c>
      <c r="W52" s="44" t="s">
        <v>892</v>
      </c>
    </row>
    <row r="53" spans="1:23" ht="13.5">
      <c r="A53" s="13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4" t="s">
        <v>570</v>
      </c>
    </row>
    <row r="54" spans="1:23" ht="13.5">
      <c r="A54" s="13" t="s">
        <v>426</v>
      </c>
      <c r="B54">
        <v>556</v>
      </c>
      <c r="C54">
        <v>1378</v>
      </c>
      <c r="D54">
        <v>672</v>
      </c>
      <c r="E54">
        <v>706</v>
      </c>
      <c r="F54">
        <v>65</v>
      </c>
      <c r="G54">
        <v>62</v>
      </c>
      <c r="H54">
        <v>70</v>
      </c>
      <c r="I54">
        <v>79</v>
      </c>
      <c r="J54">
        <v>75</v>
      </c>
      <c r="K54">
        <v>72</v>
      </c>
      <c r="L54">
        <v>90</v>
      </c>
      <c r="M54">
        <v>78</v>
      </c>
      <c r="N54">
        <v>115</v>
      </c>
      <c r="O54">
        <v>104</v>
      </c>
      <c r="P54">
        <v>104</v>
      </c>
      <c r="Q54">
        <v>68</v>
      </c>
      <c r="R54">
        <v>91</v>
      </c>
      <c r="S54">
        <v>90</v>
      </c>
      <c r="T54">
        <v>70</v>
      </c>
      <c r="U54">
        <v>97</v>
      </c>
      <c r="V54">
        <v>48</v>
      </c>
      <c r="W54" s="44" t="s">
        <v>893</v>
      </c>
    </row>
    <row r="55" spans="1:23" ht="13.5">
      <c r="A55" s="13" t="s">
        <v>427</v>
      </c>
      <c r="B55">
        <v>663</v>
      </c>
      <c r="C55">
        <v>1635</v>
      </c>
      <c r="D55">
        <v>764</v>
      </c>
      <c r="E55">
        <v>871</v>
      </c>
      <c r="F55">
        <v>78</v>
      </c>
      <c r="G55">
        <v>77</v>
      </c>
      <c r="H55">
        <v>122</v>
      </c>
      <c r="I55">
        <v>136</v>
      </c>
      <c r="J55">
        <v>85</v>
      </c>
      <c r="K55">
        <v>63</v>
      </c>
      <c r="L55">
        <v>84</v>
      </c>
      <c r="M55">
        <v>113</v>
      </c>
      <c r="N55">
        <v>162</v>
      </c>
      <c r="O55">
        <v>178</v>
      </c>
      <c r="P55">
        <v>116</v>
      </c>
      <c r="Q55">
        <v>59</v>
      </c>
      <c r="R55">
        <v>70</v>
      </c>
      <c r="S55">
        <v>72</v>
      </c>
      <c r="T55">
        <v>66</v>
      </c>
      <c r="U55">
        <v>100</v>
      </c>
      <c r="V55">
        <v>54</v>
      </c>
      <c r="W55" s="44" t="s">
        <v>894</v>
      </c>
    </row>
    <row r="56" spans="1:23" ht="13.5">
      <c r="A56" s="69" t="s">
        <v>428</v>
      </c>
      <c r="B56">
        <v>434</v>
      </c>
      <c r="C56">
        <v>1105</v>
      </c>
      <c r="D56">
        <v>517</v>
      </c>
      <c r="E56">
        <v>588</v>
      </c>
      <c r="F56">
        <v>69</v>
      </c>
      <c r="G56">
        <v>59</v>
      </c>
      <c r="H56">
        <v>72</v>
      </c>
      <c r="I56">
        <v>66</v>
      </c>
      <c r="J56">
        <v>39</v>
      </c>
      <c r="K56">
        <v>53</v>
      </c>
      <c r="L56">
        <v>72</v>
      </c>
      <c r="M56">
        <v>84</v>
      </c>
      <c r="N56">
        <v>125</v>
      </c>
      <c r="O56">
        <v>94</v>
      </c>
      <c r="P56">
        <v>62</v>
      </c>
      <c r="Q56">
        <v>54</v>
      </c>
      <c r="R56">
        <v>58</v>
      </c>
      <c r="S56">
        <v>59</v>
      </c>
      <c r="T56">
        <v>46</v>
      </c>
      <c r="U56">
        <v>69</v>
      </c>
      <c r="V56">
        <v>24</v>
      </c>
      <c r="W56" s="44" t="s">
        <v>838</v>
      </c>
    </row>
    <row r="57" spans="1:23" ht="13.5">
      <c r="A57" s="14"/>
      <c r="B57" s="15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56"/>
    </row>
    <row r="58" spans="1:22" ht="13.5">
      <c r="A58" t="s">
        <v>434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</row>
    <row r="59" spans="1:22" ht="13.5">
      <c r="A59" t="s">
        <v>435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</row>
    <row r="60" spans="1:22" ht="13.5">
      <c r="A60" t="s">
        <v>436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</row>
    <row r="61" spans="1:22" ht="21">
      <c r="A61" s="18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</row>
    <row r="62" spans="3:22" ht="13.5"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</row>
    <row r="63" spans="1:22" ht="17.25">
      <c r="A63" s="6" t="s">
        <v>437</v>
      </c>
      <c r="C63" s="45"/>
      <c r="D63" s="45"/>
      <c r="E63" s="45"/>
      <c r="F63" s="45"/>
      <c r="G63" s="45"/>
      <c r="H63" s="45"/>
      <c r="I63" s="49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</row>
    <row r="64" spans="3:22" ht="13.5"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</row>
    <row r="65" spans="1:23" ht="13.5">
      <c r="A65" s="7" t="s">
        <v>40</v>
      </c>
      <c r="B65" s="5" t="s">
        <v>24</v>
      </c>
      <c r="C65" s="50" t="s">
        <v>105</v>
      </c>
      <c r="D65" s="50" t="s">
        <v>41</v>
      </c>
      <c r="E65" s="50" t="s">
        <v>42</v>
      </c>
      <c r="F65" s="50" t="s">
        <v>43</v>
      </c>
      <c r="G65" s="50" t="s">
        <v>44</v>
      </c>
      <c r="H65" s="50" t="s">
        <v>45</v>
      </c>
      <c r="I65" s="50" t="s">
        <v>46</v>
      </c>
      <c r="J65" s="50" t="s">
        <v>47</v>
      </c>
      <c r="K65" s="50" t="s">
        <v>48</v>
      </c>
      <c r="L65" s="50" t="s">
        <v>49</v>
      </c>
      <c r="M65" s="50" t="s">
        <v>50</v>
      </c>
      <c r="N65" s="50" t="s">
        <v>51</v>
      </c>
      <c r="O65" s="50" t="s">
        <v>52</v>
      </c>
      <c r="P65" s="50" t="s">
        <v>53</v>
      </c>
      <c r="Q65" s="50" t="s">
        <v>54</v>
      </c>
      <c r="R65" s="50" t="s">
        <v>55</v>
      </c>
      <c r="S65" s="50" t="s">
        <v>56</v>
      </c>
      <c r="T65" s="50" t="s">
        <v>57</v>
      </c>
      <c r="U65" s="51" t="s">
        <v>58</v>
      </c>
      <c r="V65" s="51" t="s">
        <v>569</v>
      </c>
      <c r="W65" s="43" t="s">
        <v>40</v>
      </c>
    </row>
    <row r="66" spans="1:23" ht="13.5">
      <c r="A66" s="16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54"/>
    </row>
    <row r="67" spans="1:23" ht="13.5">
      <c r="A67" s="69" t="s">
        <v>429</v>
      </c>
      <c r="B67">
        <v>708</v>
      </c>
      <c r="C67">
        <v>1552</v>
      </c>
      <c r="D67">
        <v>713</v>
      </c>
      <c r="E67">
        <v>839</v>
      </c>
      <c r="F67">
        <v>82</v>
      </c>
      <c r="G67">
        <v>50</v>
      </c>
      <c r="H67">
        <v>41</v>
      </c>
      <c r="I67">
        <v>45</v>
      </c>
      <c r="J67">
        <v>79</v>
      </c>
      <c r="K67">
        <v>90</v>
      </c>
      <c r="L67">
        <v>132</v>
      </c>
      <c r="M67">
        <v>114</v>
      </c>
      <c r="N67">
        <v>113</v>
      </c>
      <c r="O67">
        <v>107</v>
      </c>
      <c r="P67">
        <v>132</v>
      </c>
      <c r="Q67">
        <v>94</v>
      </c>
      <c r="R67">
        <v>84</v>
      </c>
      <c r="S67">
        <v>82</v>
      </c>
      <c r="T67">
        <v>86</v>
      </c>
      <c r="U67">
        <v>183</v>
      </c>
      <c r="V67">
        <v>38</v>
      </c>
      <c r="W67" s="44" t="s">
        <v>895</v>
      </c>
    </row>
    <row r="68" spans="1:23" ht="13.5">
      <c r="A68" s="13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4" t="s">
        <v>570</v>
      </c>
    </row>
    <row r="69" spans="1:23" ht="13.5">
      <c r="A69" s="13" t="s">
        <v>430</v>
      </c>
      <c r="B69">
        <v>393</v>
      </c>
      <c r="C69">
        <v>1063</v>
      </c>
      <c r="D69">
        <v>513</v>
      </c>
      <c r="E69">
        <v>550</v>
      </c>
      <c r="F69">
        <v>49</v>
      </c>
      <c r="G69">
        <v>56</v>
      </c>
      <c r="H69">
        <v>75</v>
      </c>
      <c r="I69">
        <v>56</v>
      </c>
      <c r="J69">
        <v>36</v>
      </c>
      <c r="K69">
        <v>51</v>
      </c>
      <c r="L69">
        <v>49</v>
      </c>
      <c r="M69">
        <v>96</v>
      </c>
      <c r="N69">
        <v>88</v>
      </c>
      <c r="O69">
        <v>68</v>
      </c>
      <c r="P69">
        <v>62</v>
      </c>
      <c r="Q69">
        <v>44</v>
      </c>
      <c r="R69">
        <v>54</v>
      </c>
      <c r="S69">
        <v>70</v>
      </c>
      <c r="T69">
        <v>60</v>
      </c>
      <c r="U69">
        <v>94</v>
      </c>
      <c r="V69">
        <v>55</v>
      </c>
      <c r="W69" s="44" t="s">
        <v>896</v>
      </c>
    </row>
    <row r="70" spans="1:23" ht="13.5">
      <c r="A70" s="13" t="s">
        <v>431</v>
      </c>
      <c r="B70">
        <v>322</v>
      </c>
      <c r="C70">
        <v>733</v>
      </c>
      <c r="D70">
        <v>362</v>
      </c>
      <c r="E70">
        <v>371</v>
      </c>
      <c r="F70">
        <v>56</v>
      </c>
      <c r="G70">
        <v>22</v>
      </c>
      <c r="H70">
        <v>30</v>
      </c>
      <c r="I70">
        <v>30</v>
      </c>
      <c r="J70">
        <v>33</v>
      </c>
      <c r="K70">
        <v>67</v>
      </c>
      <c r="L70">
        <v>77</v>
      </c>
      <c r="M70">
        <v>56</v>
      </c>
      <c r="N70">
        <v>59</v>
      </c>
      <c r="O70">
        <v>49</v>
      </c>
      <c r="P70">
        <v>47</v>
      </c>
      <c r="Q70">
        <v>29</v>
      </c>
      <c r="R70">
        <v>36</v>
      </c>
      <c r="S70">
        <v>30</v>
      </c>
      <c r="T70">
        <v>41</v>
      </c>
      <c r="U70">
        <v>46</v>
      </c>
      <c r="V70">
        <v>25</v>
      </c>
      <c r="W70" s="44" t="s">
        <v>897</v>
      </c>
    </row>
    <row r="71" spans="1:23" ht="13.5">
      <c r="A71" s="13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4" t="s">
        <v>570</v>
      </c>
    </row>
    <row r="72" spans="1:23" ht="13.5">
      <c r="A72" s="13" t="s">
        <v>432</v>
      </c>
      <c r="B72">
        <v>324</v>
      </c>
      <c r="C72">
        <v>861</v>
      </c>
      <c r="D72">
        <v>433</v>
      </c>
      <c r="E72">
        <v>428</v>
      </c>
      <c r="F72">
        <v>24</v>
      </c>
      <c r="G72">
        <v>38</v>
      </c>
      <c r="H72">
        <v>36</v>
      </c>
      <c r="I72">
        <v>33</v>
      </c>
      <c r="J72">
        <v>46</v>
      </c>
      <c r="K72">
        <v>31</v>
      </c>
      <c r="L72">
        <v>32</v>
      </c>
      <c r="M72">
        <v>60</v>
      </c>
      <c r="N72">
        <v>78</v>
      </c>
      <c r="O72">
        <v>46</v>
      </c>
      <c r="P72">
        <v>65</v>
      </c>
      <c r="Q72">
        <v>46</v>
      </c>
      <c r="R72">
        <v>57</v>
      </c>
      <c r="S72">
        <v>62</v>
      </c>
      <c r="T72">
        <v>70</v>
      </c>
      <c r="U72">
        <v>116</v>
      </c>
      <c r="V72">
        <v>21</v>
      </c>
      <c r="W72" s="44" t="s">
        <v>898</v>
      </c>
    </row>
    <row r="73" spans="1:23" ht="13.5">
      <c r="A73" s="13" t="s">
        <v>433</v>
      </c>
      <c r="B73">
        <v>366</v>
      </c>
      <c r="C73">
        <v>963</v>
      </c>
      <c r="D73">
        <v>472</v>
      </c>
      <c r="E73">
        <v>491</v>
      </c>
      <c r="F73">
        <v>33</v>
      </c>
      <c r="G73">
        <v>22</v>
      </c>
      <c r="H73">
        <v>28</v>
      </c>
      <c r="I73">
        <v>44</v>
      </c>
      <c r="J73">
        <v>61</v>
      </c>
      <c r="K73">
        <v>36</v>
      </c>
      <c r="L73">
        <v>48</v>
      </c>
      <c r="M73">
        <v>48</v>
      </c>
      <c r="N73">
        <v>59</v>
      </c>
      <c r="O73">
        <v>77</v>
      </c>
      <c r="P73">
        <v>74</v>
      </c>
      <c r="Q73">
        <v>59</v>
      </c>
      <c r="R73">
        <v>40</v>
      </c>
      <c r="S73">
        <v>77</v>
      </c>
      <c r="T73">
        <v>67</v>
      </c>
      <c r="U73">
        <v>144</v>
      </c>
      <c r="V73">
        <v>46</v>
      </c>
      <c r="W73" s="44" t="s">
        <v>899</v>
      </c>
    </row>
    <row r="74" spans="1:23" ht="13.5">
      <c r="A74" s="13"/>
      <c r="W74" s="54"/>
    </row>
    <row r="75" spans="1:23" ht="13.5">
      <c r="A75" s="13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54"/>
    </row>
    <row r="76" spans="1:23" ht="13.5">
      <c r="A76" s="13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54"/>
    </row>
    <row r="77" spans="1:23" ht="13.5">
      <c r="A77" s="13"/>
      <c r="W77" s="54"/>
    </row>
    <row r="78" spans="1:23" ht="13.5">
      <c r="A78" s="13"/>
      <c r="W78" s="54"/>
    </row>
    <row r="79" spans="1:23" ht="13.5">
      <c r="A79" s="13"/>
      <c r="W79" s="54"/>
    </row>
    <row r="80" spans="1:23" ht="13.5">
      <c r="A80" s="13"/>
      <c r="W80" s="54"/>
    </row>
    <row r="81" spans="1:23" ht="13.5">
      <c r="A81" s="13"/>
      <c r="W81" s="54"/>
    </row>
    <row r="82" spans="1:23" ht="13.5">
      <c r="A82" s="13"/>
      <c r="W82" s="54"/>
    </row>
    <row r="83" spans="1:23" ht="13.5">
      <c r="A83" s="13"/>
      <c r="W83" s="54"/>
    </row>
    <row r="84" spans="1:23" ht="13.5">
      <c r="A84" s="13"/>
      <c r="W84" s="54"/>
    </row>
    <row r="85" spans="1:23" ht="13.5">
      <c r="A85" s="13"/>
      <c r="W85" s="54"/>
    </row>
    <row r="86" spans="1:23" ht="13.5">
      <c r="A86" s="13"/>
      <c r="W86" s="54"/>
    </row>
    <row r="87" spans="1:23" ht="13.5">
      <c r="A87" s="13"/>
      <c r="W87" s="54"/>
    </row>
    <row r="88" spans="1:23" ht="13.5">
      <c r="A88" s="13"/>
      <c r="W88" s="54"/>
    </row>
    <row r="89" spans="1:23" ht="13.5">
      <c r="A89" s="13"/>
      <c r="W89" s="54"/>
    </row>
    <row r="90" spans="1:23" ht="13.5">
      <c r="A90" s="13"/>
      <c r="W90" s="54"/>
    </row>
    <row r="91" spans="1:23" ht="13.5">
      <c r="A91" s="13"/>
      <c r="W91" s="54"/>
    </row>
    <row r="92" spans="1:23" ht="13.5">
      <c r="A92" s="13"/>
      <c r="W92" s="54"/>
    </row>
    <row r="93" spans="1:23" ht="13.5">
      <c r="A93" s="13"/>
      <c r="W93" s="54"/>
    </row>
    <row r="94" spans="1:23" ht="13.5">
      <c r="A94" s="13"/>
      <c r="W94" s="54"/>
    </row>
    <row r="95" spans="1:23" ht="13.5">
      <c r="A95" s="13"/>
      <c r="W95" s="54"/>
    </row>
    <row r="96" spans="1:23" ht="13.5">
      <c r="A96" s="13"/>
      <c r="W96" s="54"/>
    </row>
    <row r="97" spans="1:23" ht="13.5">
      <c r="A97" s="13"/>
      <c r="W97" s="54"/>
    </row>
    <row r="98" spans="1:23" ht="13.5">
      <c r="A98" s="13"/>
      <c r="W98" s="54"/>
    </row>
    <row r="99" spans="1:23" ht="13.5">
      <c r="A99" s="13"/>
      <c r="W99" s="54"/>
    </row>
    <row r="100" spans="1:23" ht="13.5">
      <c r="A100" s="13"/>
      <c r="W100" s="54"/>
    </row>
    <row r="101" spans="1:23" ht="13.5">
      <c r="A101" s="13"/>
      <c r="W101" s="54"/>
    </row>
    <row r="102" spans="1:23" ht="13.5">
      <c r="A102" s="13"/>
      <c r="W102" s="54"/>
    </row>
    <row r="103" spans="1:23" ht="13.5">
      <c r="A103" s="13"/>
      <c r="W103" s="54"/>
    </row>
    <row r="104" spans="1:23" ht="13.5">
      <c r="A104" s="13"/>
      <c r="W104" s="54"/>
    </row>
    <row r="105" spans="1:23" ht="13.5">
      <c r="A105" s="13"/>
      <c r="W105" s="54"/>
    </row>
    <row r="106" spans="1:23" ht="13.5">
      <c r="A106" s="13"/>
      <c r="W106" s="54"/>
    </row>
    <row r="107" spans="1:23" ht="13.5">
      <c r="A107" s="13"/>
      <c r="W107" s="54"/>
    </row>
    <row r="108" spans="1:23" ht="13.5">
      <c r="A108" s="13"/>
      <c r="W108" s="54"/>
    </row>
    <row r="109" spans="1:23" ht="13.5">
      <c r="A109" s="13"/>
      <c r="W109" s="54"/>
    </row>
    <row r="110" spans="1:23" ht="13.5">
      <c r="A110" s="13"/>
      <c r="W110" s="54"/>
    </row>
    <row r="111" spans="1:23" ht="13.5">
      <c r="A111" s="13"/>
      <c r="W111" s="54"/>
    </row>
    <row r="112" spans="1:23" ht="13.5">
      <c r="A112" s="13"/>
      <c r="W112" s="54"/>
    </row>
    <row r="113" spans="1:23" ht="13.5">
      <c r="A113" s="13"/>
      <c r="W113" s="54"/>
    </row>
    <row r="114" spans="1:23" ht="13.5">
      <c r="A114" s="13"/>
      <c r="W114" s="54"/>
    </row>
    <row r="115" spans="1:23" ht="13.5">
      <c r="A115" s="13"/>
      <c r="W115" s="54"/>
    </row>
    <row r="116" spans="1:23" ht="13.5">
      <c r="A116" s="13"/>
      <c r="W116" s="54"/>
    </row>
    <row r="117" spans="1:23" ht="13.5">
      <c r="A117" s="13"/>
      <c r="W117" s="54"/>
    </row>
    <row r="118" spans="1:23" ht="13.5">
      <c r="A118" s="13"/>
      <c r="W118" s="54"/>
    </row>
    <row r="119" spans="1:23" ht="13.5">
      <c r="A119" s="14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22"/>
    </row>
    <row r="120" ht="13.5">
      <c r="A120" t="s">
        <v>438</v>
      </c>
    </row>
  </sheetData>
  <sheetProtection/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headerFooter alignWithMargins="0">
    <oddFooter>&amp;C&amp;10&amp;P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120"/>
  <sheetViews>
    <sheetView zoomScalePageLayoutView="0" workbookViewId="0" topLeftCell="A1">
      <pane xSplit="1" ySplit="7" topLeftCell="B8" activePane="bottomRight" state="frozen"/>
      <selection pane="topLeft" activeCell="L84" sqref="L84"/>
      <selection pane="topRight" activeCell="L84" sqref="L84"/>
      <selection pane="bottomLeft" activeCell="L84" sqref="L84"/>
      <selection pane="bottomRight" activeCell="A2" sqref="A2"/>
    </sheetView>
  </sheetViews>
  <sheetFormatPr defaultColWidth="9.00390625" defaultRowHeight="13.5"/>
  <cols>
    <col min="1" max="1" width="17.625" style="0" customWidth="1"/>
    <col min="2" max="4" width="8.125" style="0" customWidth="1"/>
    <col min="5" max="5" width="7.375" style="0" customWidth="1"/>
    <col min="6" max="11" width="7.00390625" style="0" customWidth="1"/>
    <col min="12" max="21" width="7.25390625" style="0" customWidth="1"/>
    <col min="22" max="22" width="6.50390625" style="0" customWidth="1"/>
    <col min="23" max="23" width="11.50390625" style="52" customWidth="1"/>
  </cols>
  <sheetData>
    <row r="1" ht="21">
      <c r="A1" s="18" t="s">
        <v>38</v>
      </c>
    </row>
    <row r="3" spans="1:10" ht="17.25">
      <c r="A3" s="6" t="s">
        <v>439</v>
      </c>
      <c r="I3" s="3"/>
      <c r="J3" s="3" t="s">
        <v>568</v>
      </c>
    </row>
    <row r="5" spans="1:23" ht="13.5">
      <c r="A5" s="7" t="s">
        <v>40</v>
      </c>
      <c r="B5" s="5" t="s">
        <v>24</v>
      </c>
      <c r="C5" s="5" t="s">
        <v>105</v>
      </c>
      <c r="D5" s="5" t="s">
        <v>41</v>
      </c>
      <c r="E5" s="5" t="s">
        <v>42</v>
      </c>
      <c r="F5" s="41" t="s">
        <v>43</v>
      </c>
      <c r="G5" s="41" t="s">
        <v>44</v>
      </c>
      <c r="H5" s="41" t="s">
        <v>45</v>
      </c>
      <c r="I5" s="41" t="s">
        <v>46</v>
      </c>
      <c r="J5" s="41" t="s">
        <v>47</v>
      </c>
      <c r="K5" s="41" t="s">
        <v>48</v>
      </c>
      <c r="L5" s="41" t="s">
        <v>49</v>
      </c>
      <c r="M5" s="41" t="s">
        <v>50</v>
      </c>
      <c r="N5" s="41" t="s">
        <v>51</v>
      </c>
      <c r="O5" s="41" t="s">
        <v>52</v>
      </c>
      <c r="P5" s="41" t="s">
        <v>53</v>
      </c>
      <c r="Q5" s="41" t="s">
        <v>54</v>
      </c>
      <c r="R5" s="41" t="s">
        <v>55</v>
      </c>
      <c r="S5" s="41" t="s">
        <v>56</v>
      </c>
      <c r="T5" s="41" t="s">
        <v>57</v>
      </c>
      <c r="U5" s="42" t="s">
        <v>58</v>
      </c>
      <c r="V5" s="10" t="s">
        <v>569</v>
      </c>
      <c r="W5" s="43" t="s">
        <v>40</v>
      </c>
    </row>
    <row r="6" spans="1:23" ht="13.5">
      <c r="A6" s="16"/>
      <c r="W6" s="54"/>
    </row>
    <row r="7" spans="1:23" ht="13.5">
      <c r="A7" s="13" t="s">
        <v>440</v>
      </c>
      <c r="B7" s="45">
        <v>42190</v>
      </c>
      <c r="C7" s="45">
        <v>91269</v>
      </c>
      <c r="D7" s="45">
        <v>44556</v>
      </c>
      <c r="E7" s="45">
        <v>46713</v>
      </c>
      <c r="F7" s="45">
        <v>3568</v>
      </c>
      <c r="G7" s="45">
        <v>3533</v>
      </c>
      <c r="H7" s="45">
        <v>3674</v>
      </c>
      <c r="I7" s="45">
        <v>4042</v>
      </c>
      <c r="J7" s="45">
        <v>4091</v>
      </c>
      <c r="K7" s="45">
        <v>4953</v>
      </c>
      <c r="L7" s="45">
        <v>5677</v>
      </c>
      <c r="M7" s="45">
        <v>6382</v>
      </c>
      <c r="N7" s="45">
        <v>7773</v>
      </c>
      <c r="O7" s="45">
        <v>6763</v>
      </c>
      <c r="P7" s="45">
        <v>5616</v>
      </c>
      <c r="Q7" s="45">
        <v>4635</v>
      </c>
      <c r="R7" s="45">
        <v>5366</v>
      </c>
      <c r="S7" s="45">
        <v>6736</v>
      </c>
      <c r="T7" s="45">
        <v>5795</v>
      </c>
      <c r="U7" s="45">
        <v>9786</v>
      </c>
      <c r="V7" s="45">
        <v>2879</v>
      </c>
      <c r="W7" s="44" t="s">
        <v>900</v>
      </c>
    </row>
    <row r="8" spans="1:23" ht="13.5">
      <c r="A8" s="13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54" t="s">
        <v>570</v>
      </c>
    </row>
    <row r="9" spans="1:23" ht="13.5">
      <c r="A9" s="13" t="s">
        <v>441</v>
      </c>
      <c r="B9">
        <v>1241</v>
      </c>
      <c r="C9">
        <v>2630</v>
      </c>
      <c r="D9">
        <v>1336</v>
      </c>
      <c r="E9">
        <v>1294</v>
      </c>
      <c r="F9">
        <v>110</v>
      </c>
      <c r="G9">
        <v>146</v>
      </c>
      <c r="H9">
        <v>101</v>
      </c>
      <c r="I9">
        <v>86</v>
      </c>
      <c r="J9">
        <v>129</v>
      </c>
      <c r="K9">
        <v>163</v>
      </c>
      <c r="L9">
        <v>176</v>
      </c>
      <c r="M9">
        <v>232</v>
      </c>
      <c r="N9">
        <v>245</v>
      </c>
      <c r="O9">
        <v>165</v>
      </c>
      <c r="P9">
        <v>161</v>
      </c>
      <c r="Q9">
        <v>142</v>
      </c>
      <c r="R9">
        <v>144</v>
      </c>
      <c r="S9">
        <v>158</v>
      </c>
      <c r="T9">
        <v>121</v>
      </c>
      <c r="U9">
        <v>249</v>
      </c>
      <c r="V9">
        <v>102</v>
      </c>
      <c r="W9" s="44" t="s">
        <v>901</v>
      </c>
    </row>
    <row r="10" spans="1:23" ht="13.5">
      <c r="A10" s="13" t="s">
        <v>442</v>
      </c>
      <c r="B10">
        <v>1257</v>
      </c>
      <c r="C10">
        <v>2967</v>
      </c>
      <c r="D10">
        <v>1398</v>
      </c>
      <c r="E10">
        <v>1569</v>
      </c>
      <c r="F10">
        <v>124</v>
      </c>
      <c r="G10">
        <v>130</v>
      </c>
      <c r="H10">
        <v>141</v>
      </c>
      <c r="I10">
        <v>116</v>
      </c>
      <c r="J10">
        <v>97</v>
      </c>
      <c r="K10">
        <v>173</v>
      </c>
      <c r="L10">
        <v>215</v>
      </c>
      <c r="M10">
        <v>222</v>
      </c>
      <c r="N10">
        <v>280</v>
      </c>
      <c r="O10">
        <v>191</v>
      </c>
      <c r="P10">
        <v>178</v>
      </c>
      <c r="Q10">
        <v>113</v>
      </c>
      <c r="R10">
        <v>164</v>
      </c>
      <c r="S10">
        <v>210</v>
      </c>
      <c r="T10">
        <v>149</v>
      </c>
      <c r="U10">
        <v>329</v>
      </c>
      <c r="V10">
        <v>135</v>
      </c>
      <c r="W10" s="44" t="s">
        <v>902</v>
      </c>
    </row>
    <row r="11" spans="1:23" ht="13.5">
      <c r="A11" s="13" t="s">
        <v>443</v>
      </c>
      <c r="B11">
        <v>1490</v>
      </c>
      <c r="C11">
        <v>3474</v>
      </c>
      <c r="D11">
        <v>1620</v>
      </c>
      <c r="E11">
        <v>1854</v>
      </c>
      <c r="F11">
        <v>105</v>
      </c>
      <c r="G11">
        <v>127</v>
      </c>
      <c r="H11">
        <v>136</v>
      </c>
      <c r="I11">
        <v>166</v>
      </c>
      <c r="J11">
        <v>128</v>
      </c>
      <c r="K11">
        <v>107</v>
      </c>
      <c r="L11">
        <v>159</v>
      </c>
      <c r="M11">
        <v>207</v>
      </c>
      <c r="N11">
        <v>281</v>
      </c>
      <c r="O11">
        <v>228</v>
      </c>
      <c r="P11">
        <v>205</v>
      </c>
      <c r="Q11">
        <v>193</v>
      </c>
      <c r="R11">
        <v>252</v>
      </c>
      <c r="S11">
        <v>305</v>
      </c>
      <c r="T11">
        <v>313</v>
      </c>
      <c r="U11">
        <v>472</v>
      </c>
      <c r="V11">
        <v>90</v>
      </c>
      <c r="W11" s="44" t="s">
        <v>903</v>
      </c>
    </row>
    <row r="12" spans="1:23" ht="13.5">
      <c r="A12" s="13" t="s">
        <v>444</v>
      </c>
      <c r="B12">
        <v>1204</v>
      </c>
      <c r="C12">
        <v>2446</v>
      </c>
      <c r="D12">
        <v>1164</v>
      </c>
      <c r="E12">
        <v>1282</v>
      </c>
      <c r="F12">
        <v>60</v>
      </c>
      <c r="G12">
        <v>71</v>
      </c>
      <c r="H12">
        <v>87</v>
      </c>
      <c r="I12">
        <v>96</v>
      </c>
      <c r="J12">
        <v>128</v>
      </c>
      <c r="K12">
        <v>149</v>
      </c>
      <c r="L12">
        <v>145</v>
      </c>
      <c r="M12">
        <v>130</v>
      </c>
      <c r="N12">
        <v>181</v>
      </c>
      <c r="O12">
        <v>190</v>
      </c>
      <c r="P12">
        <v>162</v>
      </c>
      <c r="Q12">
        <v>141</v>
      </c>
      <c r="R12">
        <v>166</v>
      </c>
      <c r="S12">
        <v>178</v>
      </c>
      <c r="T12">
        <v>162</v>
      </c>
      <c r="U12">
        <v>312</v>
      </c>
      <c r="V12">
        <v>88</v>
      </c>
      <c r="W12" s="44" t="s">
        <v>904</v>
      </c>
    </row>
    <row r="13" spans="1:23" ht="13.5">
      <c r="A13" s="13" t="s">
        <v>445</v>
      </c>
      <c r="B13">
        <v>1714</v>
      </c>
      <c r="C13">
        <v>2942</v>
      </c>
      <c r="D13">
        <v>1436</v>
      </c>
      <c r="E13">
        <v>1506</v>
      </c>
      <c r="F13">
        <v>93</v>
      </c>
      <c r="G13">
        <v>67</v>
      </c>
      <c r="H13">
        <v>77</v>
      </c>
      <c r="I13">
        <v>94</v>
      </c>
      <c r="J13">
        <v>116</v>
      </c>
      <c r="K13">
        <v>203</v>
      </c>
      <c r="L13">
        <v>190</v>
      </c>
      <c r="M13">
        <v>202</v>
      </c>
      <c r="N13">
        <v>249</v>
      </c>
      <c r="O13">
        <v>212</v>
      </c>
      <c r="P13">
        <v>170</v>
      </c>
      <c r="Q13">
        <v>169</v>
      </c>
      <c r="R13">
        <v>187</v>
      </c>
      <c r="S13">
        <v>239</v>
      </c>
      <c r="T13">
        <v>173</v>
      </c>
      <c r="U13">
        <v>365</v>
      </c>
      <c r="V13">
        <v>136</v>
      </c>
      <c r="W13" s="44" t="s">
        <v>905</v>
      </c>
    </row>
    <row r="14" spans="1:23" ht="13.5">
      <c r="A14" s="13" t="s">
        <v>446</v>
      </c>
      <c r="B14">
        <v>1778</v>
      </c>
      <c r="C14">
        <v>3912</v>
      </c>
      <c r="D14">
        <v>1891</v>
      </c>
      <c r="E14">
        <v>2021</v>
      </c>
      <c r="F14">
        <v>161</v>
      </c>
      <c r="G14">
        <v>139</v>
      </c>
      <c r="H14">
        <v>182</v>
      </c>
      <c r="I14">
        <v>192</v>
      </c>
      <c r="J14">
        <v>179</v>
      </c>
      <c r="K14">
        <v>218</v>
      </c>
      <c r="L14">
        <v>259</v>
      </c>
      <c r="M14">
        <v>275</v>
      </c>
      <c r="N14">
        <v>358</v>
      </c>
      <c r="O14">
        <v>362</v>
      </c>
      <c r="P14">
        <v>249</v>
      </c>
      <c r="Q14">
        <v>202</v>
      </c>
      <c r="R14">
        <v>226</v>
      </c>
      <c r="S14">
        <v>281</v>
      </c>
      <c r="T14">
        <v>199</v>
      </c>
      <c r="U14">
        <v>309</v>
      </c>
      <c r="V14">
        <v>121</v>
      </c>
      <c r="W14" s="44" t="s">
        <v>906</v>
      </c>
    </row>
    <row r="15" spans="1:23" ht="13.5">
      <c r="A15" s="13" t="s">
        <v>447</v>
      </c>
      <c r="B15">
        <v>846</v>
      </c>
      <c r="C15">
        <v>1657</v>
      </c>
      <c r="D15">
        <v>802</v>
      </c>
      <c r="E15">
        <v>855</v>
      </c>
      <c r="F15">
        <v>46</v>
      </c>
      <c r="G15">
        <v>60</v>
      </c>
      <c r="H15">
        <v>50</v>
      </c>
      <c r="I15">
        <v>72</v>
      </c>
      <c r="J15">
        <v>97</v>
      </c>
      <c r="K15">
        <v>81</v>
      </c>
      <c r="L15">
        <v>76</v>
      </c>
      <c r="M15">
        <v>82</v>
      </c>
      <c r="N15">
        <v>115</v>
      </c>
      <c r="O15">
        <v>106</v>
      </c>
      <c r="P15">
        <v>86</v>
      </c>
      <c r="Q15">
        <v>89</v>
      </c>
      <c r="R15">
        <v>123</v>
      </c>
      <c r="S15">
        <v>144</v>
      </c>
      <c r="T15">
        <v>125</v>
      </c>
      <c r="U15">
        <v>230</v>
      </c>
      <c r="V15">
        <v>75</v>
      </c>
      <c r="W15" s="44" t="s">
        <v>907</v>
      </c>
    </row>
    <row r="16" spans="1:23" ht="13.5">
      <c r="A16" s="13" t="s">
        <v>448</v>
      </c>
      <c r="B16">
        <v>1067</v>
      </c>
      <c r="C16">
        <v>2208</v>
      </c>
      <c r="D16">
        <v>1108</v>
      </c>
      <c r="E16">
        <v>1100</v>
      </c>
      <c r="F16">
        <v>64</v>
      </c>
      <c r="G16">
        <v>72</v>
      </c>
      <c r="H16">
        <v>82</v>
      </c>
      <c r="I16">
        <v>81</v>
      </c>
      <c r="J16">
        <v>80</v>
      </c>
      <c r="K16">
        <v>85</v>
      </c>
      <c r="L16">
        <v>116</v>
      </c>
      <c r="M16">
        <v>124</v>
      </c>
      <c r="N16">
        <v>172</v>
      </c>
      <c r="O16">
        <v>152</v>
      </c>
      <c r="P16">
        <v>153</v>
      </c>
      <c r="Q16">
        <v>131</v>
      </c>
      <c r="R16">
        <v>157</v>
      </c>
      <c r="S16">
        <v>196</v>
      </c>
      <c r="T16">
        <v>176</v>
      </c>
      <c r="U16">
        <v>272</v>
      </c>
      <c r="V16">
        <v>95</v>
      </c>
      <c r="W16" s="44" t="s">
        <v>908</v>
      </c>
    </row>
    <row r="17" spans="1:23" ht="13.5">
      <c r="A17" s="13" t="s">
        <v>449</v>
      </c>
      <c r="B17">
        <v>1172</v>
      </c>
      <c r="C17">
        <v>2002</v>
      </c>
      <c r="D17">
        <v>999</v>
      </c>
      <c r="E17">
        <v>1003</v>
      </c>
      <c r="F17">
        <v>49</v>
      </c>
      <c r="G17">
        <v>55</v>
      </c>
      <c r="H17">
        <v>56</v>
      </c>
      <c r="I17">
        <v>55</v>
      </c>
      <c r="J17">
        <v>83</v>
      </c>
      <c r="K17">
        <v>125</v>
      </c>
      <c r="L17">
        <v>95</v>
      </c>
      <c r="M17">
        <v>166</v>
      </c>
      <c r="N17">
        <v>189</v>
      </c>
      <c r="O17">
        <v>140</v>
      </c>
      <c r="P17">
        <v>146</v>
      </c>
      <c r="Q17">
        <v>127</v>
      </c>
      <c r="R17">
        <v>131</v>
      </c>
      <c r="S17">
        <v>164</v>
      </c>
      <c r="T17">
        <v>108</v>
      </c>
      <c r="U17">
        <v>235</v>
      </c>
      <c r="V17">
        <v>78</v>
      </c>
      <c r="W17" s="44" t="s">
        <v>909</v>
      </c>
    </row>
    <row r="18" spans="1:23" ht="13.5">
      <c r="A18" s="13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4" t="s">
        <v>570</v>
      </c>
    </row>
    <row r="19" spans="1:23" ht="13.5">
      <c r="A19" s="13" t="s">
        <v>450</v>
      </c>
      <c r="B19">
        <v>123</v>
      </c>
      <c r="C19">
        <v>261</v>
      </c>
      <c r="D19">
        <v>133</v>
      </c>
      <c r="E19">
        <v>128</v>
      </c>
      <c r="F19" s="3">
        <v>3</v>
      </c>
      <c r="G19" s="3">
        <v>2</v>
      </c>
      <c r="H19" s="3">
        <v>4</v>
      </c>
      <c r="I19" s="3">
        <v>7</v>
      </c>
      <c r="J19" s="3">
        <v>9</v>
      </c>
      <c r="K19" s="3">
        <v>10</v>
      </c>
      <c r="L19" s="3">
        <v>7</v>
      </c>
      <c r="M19" s="3">
        <v>10</v>
      </c>
      <c r="N19" s="3">
        <v>17</v>
      </c>
      <c r="O19" s="3">
        <v>15</v>
      </c>
      <c r="P19" s="3">
        <v>20</v>
      </c>
      <c r="Q19" s="3">
        <v>18</v>
      </c>
      <c r="R19" s="3">
        <v>19</v>
      </c>
      <c r="S19" s="3">
        <v>28</v>
      </c>
      <c r="T19" s="3">
        <v>33</v>
      </c>
      <c r="U19" s="3">
        <v>59</v>
      </c>
      <c r="V19" s="3" t="s">
        <v>976</v>
      </c>
      <c r="W19" s="44" t="s">
        <v>910</v>
      </c>
    </row>
    <row r="20" spans="1:23" ht="13.5">
      <c r="A20" s="13" t="s">
        <v>451</v>
      </c>
      <c r="B20">
        <v>294</v>
      </c>
      <c r="C20">
        <v>572</v>
      </c>
      <c r="D20">
        <v>293</v>
      </c>
      <c r="E20">
        <v>279</v>
      </c>
      <c r="F20" s="3">
        <v>16</v>
      </c>
      <c r="G20" s="3">
        <v>15</v>
      </c>
      <c r="H20" s="3">
        <v>8</v>
      </c>
      <c r="I20" s="3">
        <v>22</v>
      </c>
      <c r="J20" s="3">
        <v>25</v>
      </c>
      <c r="K20" s="3">
        <v>23</v>
      </c>
      <c r="L20" s="3">
        <v>30</v>
      </c>
      <c r="M20" s="3">
        <v>35</v>
      </c>
      <c r="N20" s="3">
        <v>43</v>
      </c>
      <c r="O20" s="3">
        <v>37</v>
      </c>
      <c r="P20" s="3">
        <v>26</v>
      </c>
      <c r="Q20" s="3">
        <v>18</v>
      </c>
      <c r="R20" s="3">
        <v>35</v>
      </c>
      <c r="S20" s="3">
        <v>53</v>
      </c>
      <c r="T20" s="3">
        <v>65</v>
      </c>
      <c r="U20" s="3">
        <v>99</v>
      </c>
      <c r="V20" s="3">
        <v>22</v>
      </c>
      <c r="W20" s="44" t="s">
        <v>911</v>
      </c>
    </row>
    <row r="21" spans="1:23" ht="13.5">
      <c r="A21" s="13" t="s">
        <v>452</v>
      </c>
      <c r="B21">
        <v>245</v>
      </c>
      <c r="C21">
        <v>521</v>
      </c>
      <c r="D21">
        <v>289</v>
      </c>
      <c r="E21">
        <v>232</v>
      </c>
      <c r="F21" s="3">
        <v>10</v>
      </c>
      <c r="G21" s="3">
        <v>8</v>
      </c>
      <c r="H21" s="3">
        <v>11</v>
      </c>
      <c r="I21" s="3">
        <v>13</v>
      </c>
      <c r="J21" s="3">
        <v>19</v>
      </c>
      <c r="K21" s="3">
        <v>19</v>
      </c>
      <c r="L21" s="3">
        <v>19</v>
      </c>
      <c r="M21" s="3">
        <v>21</v>
      </c>
      <c r="N21" s="3">
        <v>33</v>
      </c>
      <c r="O21" s="3">
        <v>35</v>
      </c>
      <c r="P21" s="3">
        <v>31</v>
      </c>
      <c r="Q21" s="3">
        <v>28</v>
      </c>
      <c r="R21" s="3">
        <v>47</v>
      </c>
      <c r="S21" s="3">
        <v>61</v>
      </c>
      <c r="T21" s="3">
        <v>51</v>
      </c>
      <c r="U21" s="3">
        <v>81</v>
      </c>
      <c r="V21" s="3">
        <v>34</v>
      </c>
      <c r="W21" s="44" t="s">
        <v>912</v>
      </c>
    </row>
    <row r="22" spans="1:23" ht="13.5">
      <c r="A22" s="13" t="s">
        <v>453</v>
      </c>
      <c r="B22">
        <v>88</v>
      </c>
      <c r="C22">
        <v>167</v>
      </c>
      <c r="D22">
        <v>89</v>
      </c>
      <c r="E22">
        <v>78</v>
      </c>
      <c r="F22" s="3">
        <v>4</v>
      </c>
      <c r="G22" s="3">
        <v>1</v>
      </c>
      <c r="H22" s="3">
        <v>6</v>
      </c>
      <c r="I22" s="3">
        <v>3</v>
      </c>
      <c r="J22" s="3">
        <v>3</v>
      </c>
      <c r="K22" s="3">
        <v>5</v>
      </c>
      <c r="L22" s="3">
        <v>4</v>
      </c>
      <c r="M22" s="3">
        <v>13</v>
      </c>
      <c r="N22" s="3">
        <v>11</v>
      </c>
      <c r="O22" s="3">
        <v>7</v>
      </c>
      <c r="P22" s="3">
        <v>9</v>
      </c>
      <c r="Q22" s="3">
        <v>9</v>
      </c>
      <c r="R22" s="3">
        <v>12</v>
      </c>
      <c r="S22" s="3">
        <v>24</v>
      </c>
      <c r="T22" s="3">
        <v>16</v>
      </c>
      <c r="U22" s="3">
        <v>38</v>
      </c>
      <c r="V22" s="3">
        <v>2</v>
      </c>
      <c r="W22" s="44" t="s">
        <v>913</v>
      </c>
    </row>
    <row r="23" spans="1:23" ht="13.5">
      <c r="A23" s="13" t="s">
        <v>454</v>
      </c>
      <c r="B23">
        <v>267</v>
      </c>
      <c r="C23">
        <v>560</v>
      </c>
      <c r="D23">
        <v>269</v>
      </c>
      <c r="E23">
        <v>291</v>
      </c>
      <c r="F23" s="3">
        <v>19</v>
      </c>
      <c r="G23" s="3">
        <v>31</v>
      </c>
      <c r="H23" s="3">
        <v>23</v>
      </c>
      <c r="I23" s="3">
        <v>25</v>
      </c>
      <c r="J23" s="3">
        <v>20</v>
      </c>
      <c r="K23" s="3">
        <v>25</v>
      </c>
      <c r="L23" s="3">
        <v>20</v>
      </c>
      <c r="M23" s="3">
        <v>20</v>
      </c>
      <c r="N23" s="3">
        <v>38</v>
      </c>
      <c r="O23" s="3">
        <v>29</v>
      </c>
      <c r="P23" s="3">
        <v>33</v>
      </c>
      <c r="Q23" s="3">
        <v>33</v>
      </c>
      <c r="R23" s="3">
        <v>45</v>
      </c>
      <c r="S23" s="3">
        <v>46</v>
      </c>
      <c r="T23" s="3">
        <v>44</v>
      </c>
      <c r="U23" s="3">
        <v>81</v>
      </c>
      <c r="V23" s="3">
        <v>28</v>
      </c>
      <c r="W23" s="44" t="s">
        <v>914</v>
      </c>
    </row>
    <row r="24" spans="1:23" ht="13.5">
      <c r="A24" s="13" t="s">
        <v>455</v>
      </c>
      <c r="B24">
        <v>252</v>
      </c>
      <c r="C24">
        <v>501</v>
      </c>
      <c r="D24">
        <v>228</v>
      </c>
      <c r="E24">
        <v>273</v>
      </c>
      <c r="F24" s="3">
        <v>17</v>
      </c>
      <c r="G24" s="3">
        <v>11</v>
      </c>
      <c r="H24" s="3">
        <v>10</v>
      </c>
      <c r="I24" s="3">
        <v>15</v>
      </c>
      <c r="J24" s="3">
        <v>12</v>
      </c>
      <c r="K24" s="3">
        <v>15</v>
      </c>
      <c r="L24" s="3">
        <v>19</v>
      </c>
      <c r="M24" s="3">
        <v>25</v>
      </c>
      <c r="N24" s="3">
        <v>22</v>
      </c>
      <c r="O24" s="3">
        <v>19</v>
      </c>
      <c r="P24" s="3">
        <v>40</v>
      </c>
      <c r="Q24" s="3">
        <v>31</v>
      </c>
      <c r="R24" s="3">
        <v>47</v>
      </c>
      <c r="S24" s="3">
        <v>48</v>
      </c>
      <c r="T24" s="3">
        <v>54</v>
      </c>
      <c r="U24" s="3">
        <v>96</v>
      </c>
      <c r="V24" s="3">
        <v>20</v>
      </c>
      <c r="W24" s="44" t="s">
        <v>915</v>
      </c>
    </row>
    <row r="25" spans="1:23" ht="13.5">
      <c r="A25" s="13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4" t="s">
        <v>570</v>
      </c>
    </row>
    <row r="26" spans="1:23" ht="13.5">
      <c r="A26" s="13" t="s">
        <v>456</v>
      </c>
      <c r="B26">
        <v>1519</v>
      </c>
      <c r="C26">
        <v>3001</v>
      </c>
      <c r="D26">
        <v>1457</v>
      </c>
      <c r="E26">
        <v>1544</v>
      </c>
      <c r="F26" s="3">
        <v>128</v>
      </c>
      <c r="G26" s="3">
        <v>124</v>
      </c>
      <c r="H26" s="3">
        <v>175</v>
      </c>
      <c r="I26" s="3">
        <v>122</v>
      </c>
      <c r="J26" s="3">
        <v>103</v>
      </c>
      <c r="K26" s="3">
        <v>177</v>
      </c>
      <c r="L26" s="3">
        <v>208</v>
      </c>
      <c r="M26" s="3">
        <v>257</v>
      </c>
      <c r="N26" s="3">
        <v>336</v>
      </c>
      <c r="O26" s="3">
        <v>254</v>
      </c>
      <c r="P26" s="3">
        <v>190</v>
      </c>
      <c r="Q26" s="3">
        <v>128</v>
      </c>
      <c r="R26" s="3">
        <v>160</v>
      </c>
      <c r="S26" s="3">
        <v>216</v>
      </c>
      <c r="T26" s="3">
        <v>176</v>
      </c>
      <c r="U26" s="3">
        <v>176</v>
      </c>
      <c r="V26" s="3">
        <v>71</v>
      </c>
      <c r="W26" s="44" t="s">
        <v>916</v>
      </c>
    </row>
    <row r="27" spans="1:23" ht="13.5">
      <c r="A27" s="13" t="s">
        <v>457</v>
      </c>
      <c r="B27">
        <v>8</v>
      </c>
      <c r="C27">
        <v>14</v>
      </c>
      <c r="D27">
        <v>7</v>
      </c>
      <c r="E27">
        <v>7</v>
      </c>
      <c r="F27" s="3" t="s">
        <v>976</v>
      </c>
      <c r="G27" s="3" t="s">
        <v>976</v>
      </c>
      <c r="H27" s="3" t="s">
        <v>976</v>
      </c>
      <c r="I27" s="3" t="s">
        <v>976</v>
      </c>
      <c r="J27" s="3" t="s">
        <v>976</v>
      </c>
      <c r="K27" s="3">
        <v>2</v>
      </c>
      <c r="L27" s="3" t="s">
        <v>976</v>
      </c>
      <c r="M27" s="3" t="s">
        <v>976</v>
      </c>
      <c r="N27" s="3" t="s">
        <v>976</v>
      </c>
      <c r="O27" s="3" t="s">
        <v>976</v>
      </c>
      <c r="P27" s="3" t="s">
        <v>976</v>
      </c>
      <c r="Q27" s="3">
        <v>2</v>
      </c>
      <c r="R27" s="3">
        <v>2</v>
      </c>
      <c r="S27" s="3">
        <v>3</v>
      </c>
      <c r="T27" s="3" t="s">
        <v>976</v>
      </c>
      <c r="U27" s="3">
        <v>4</v>
      </c>
      <c r="V27" s="3">
        <v>1</v>
      </c>
      <c r="W27" s="44" t="s">
        <v>917</v>
      </c>
    </row>
    <row r="28" spans="1:23" ht="13.5">
      <c r="A28" s="13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4" t="s">
        <v>570</v>
      </c>
    </row>
    <row r="29" spans="1:23" ht="13.5">
      <c r="A29" s="13" t="s">
        <v>458</v>
      </c>
      <c r="B29">
        <v>1098</v>
      </c>
      <c r="C29">
        <v>1759</v>
      </c>
      <c r="D29">
        <v>826</v>
      </c>
      <c r="E29">
        <v>933</v>
      </c>
      <c r="F29">
        <v>40</v>
      </c>
      <c r="G29">
        <v>34</v>
      </c>
      <c r="H29">
        <v>32</v>
      </c>
      <c r="I29">
        <v>48</v>
      </c>
      <c r="J29">
        <v>101</v>
      </c>
      <c r="K29">
        <v>130</v>
      </c>
      <c r="L29">
        <v>140</v>
      </c>
      <c r="M29">
        <v>117</v>
      </c>
      <c r="N29">
        <v>135</v>
      </c>
      <c r="O29">
        <v>137</v>
      </c>
      <c r="P29">
        <v>103</v>
      </c>
      <c r="Q29">
        <v>102</v>
      </c>
      <c r="R29">
        <v>114</v>
      </c>
      <c r="S29">
        <v>151</v>
      </c>
      <c r="T29">
        <v>92</v>
      </c>
      <c r="U29">
        <v>193</v>
      </c>
      <c r="V29">
        <v>90</v>
      </c>
      <c r="W29" s="44" t="s">
        <v>918</v>
      </c>
    </row>
    <row r="30" spans="1:23" ht="13.5">
      <c r="A30" s="13" t="s">
        <v>459</v>
      </c>
      <c r="B30">
        <v>1887</v>
      </c>
      <c r="C30">
        <v>3030</v>
      </c>
      <c r="D30">
        <v>1424</v>
      </c>
      <c r="E30">
        <v>1606</v>
      </c>
      <c r="F30">
        <v>88</v>
      </c>
      <c r="G30">
        <v>75</v>
      </c>
      <c r="H30">
        <v>81</v>
      </c>
      <c r="I30">
        <v>89</v>
      </c>
      <c r="J30">
        <v>167</v>
      </c>
      <c r="K30">
        <v>223</v>
      </c>
      <c r="L30">
        <v>273</v>
      </c>
      <c r="M30">
        <v>277</v>
      </c>
      <c r="N30">
        <v>257</v>
      </c>
      <c r="O30">
        <v>224</v>
      </c>
      <c r="P30">
        <v>178</v>
      </c>
      <c r="Q30">
        <v>159</v>
      </c>
      <c r="R30">
        <v>167</v>
      </c>
      <c r="S30">
        <v>238</v>
      </c>
      <c r="T30">
        <v>173</v>
      </c>
      <c r="U30">
        <v>254</v>
      </c>
      <c r="V30">
        <v>107</v>
      </c>
      <c r="W30" s="44" t="s">
        <v>919</v>
      </c>
    </row>
    <row r="31" spans="1:23" ht="13.5">
      <c r="A31" s="13" t="s">
        <v>460</v>
      </c>
      <c r="B31">
        <v>2050</v>
      </c>
      <c r="C31">
        <v>3417</v>
      </c>
      <c r="D31">
        <v>1684</v>
      </c>
      <c r="E31">
        <v>1733</v>
      </c>
      <c r="F31">
        <v>134</v>
      </c>
      <c r="G31">
        <v>92</v>
      </c>
      <c r="H31">
        <v>85</v>
      </c>
      <c r="I31">
        <v>123</v>
      </c>
      <c r="J31">
        <v>195</v>
      </c>
      <c r="K31">
        <v>312</v>
      </c>
      <c r="L31">
        <v>306</v>
      </c>
      <c r="M31">
        <v>268</v>
      </c>
      <c r="N31">
        <v>309</v>
      </c>
      <c r="O31">
        <v>306</v>
      </c>
      <c r="P31">
        <v>197</v>
      </c>
      <c r="Q31">
        <v>176</v>
      </c>
      <c r="R31">
        <v>191</v>
      </c>
      <c r="S31">
        <v>209</v>
      </c>
      <c r="T31">
        <v>154</v>
      </c>
      <c r="U31">
        <v>229</v>
      </c>
      <c r="V31">
        <v>131</v>
      </c>
      <c r="W31" s="44" t="s">
        <v>920</v>
      </c>
    </row>
    <row r="32" spans="1:23" ht="13.5">
      <c r="A32" s="13" t="s">
        <v>461</v>
      </c>
      <c r="B32">
        <v>208</v>
      </c>
      <c r="C32">
        <v>367</v>
      </c>
      <c r="D32">
        <v>182</v>
      </c>
      <c r="E32">
        <v>185</v>
      </c>
      <c r="F32">
        <v>9</v>
      </c>
      <c r="G32">
        <v>5</v>
      </c>
      <c r="H32">
        <v>7</v>
      </c>
      <c r="I32">
        <v>15</v>
      </c>
      <c r="J32">
        <v>12</v>
      </c>
      <c r="K32">
        <v>32</v>
      </c>
      <c r="L32">
        <v>18</v>
      </c>
      <c r="M32">
        <v>26</v>
      </c>
      <c r="N32">
        <v>35</v>
      </c>
      <c r="O32">
        <v>28</v>
      </c>
      <c r="P32">
        <v>27</v>
      </c>
      <c r="Q32">
        <v>29</v>
      </c>
      <c r="R32">
        <v>17</v>
      </c>
      <c r="S32">
        <v>32</v>
      </c>
      <c r="T32">
        <v>18</v>
      </c>
      <c r="U32">
        <v>42</v>
      </c>
      <c r="V32">
        <v>15</v>
      </c>
      <c r="W32" s="44" t="s">
        <v>921</v>
      </c>
    </row>
    <row r="33" spans="1:23" ht="13.5">
      <c r="A33" s="69" t="s">
        <v>462</v>
      </c>
      <c r="B33">
        <v>568</v>
      </c>
      <c r="C33">
        <v>1034</v>
      </c>
      <c r="D33">
        <v>560</v>
      </c>
      <c r="E33">
        <v>474</v>
      </c>
      <c r="F33">
        <v>65</v>
      </c>
      <c r="G33">
        <v>29</v>
      </c>
      <c r="H33">
        <v>11</v>
      </c>
      <c r="I33">
        <v>24</v>
      </c>
      <c r="J33">
        <v>60</v>
      </c>
      <c r="K33">
        <v>123</v>
      </c>
      <c r="L33">
        <v>103</v>
      </c>
      <c r="M33">
        <v>72</v>
      </c>
      <c r="N33">
        <v>73</v>
      </c>
      <c r="O33">
        <v>61</v>
      </c>
      <c r="P33">
        <v>55</v>
      </c>
      <c r="Q33">
        <v>40</v>
      </c>
      <c r="R33">
        <v>71</v>
      </c>
      <c r="S33">
        <v>58</v>
      </c>
      <c r="T33">
        <v>60</v>
      </c>
      <c r="U33">
        <v>65</v>
      </c>
      <c r="V33">
        <v>64</v>
      </c>
      <c r="W33" s="44" t="s">
        <v>813</v>
      </c>
    </row>
    <row r="34" spans="1:23" ht="13.5">
      <c r="A34" s="13" t="s">
        <v>337</v>
      </c>
      <c r="B34">
        <v>647</v>
      </c>
      <c r="C34">
        <v>1444</v>
      </c>
      <c r="D34">
        <v>697</v>
      </c>
      <c r="E34">
        <v>747</v>
      </c>
      <c r="F34">
        <v>52</v>
      </c>
      <c r="G34">
        <v>103</v>
      </c>
      <c r="H34">
        <v>107</v>
      </c>
      <c r="I34">
        <v>48</v>
      </c>
      <c r="J34">
        <v>52</v>
      </c>
      <c r="K34">
        <v>55</v>
      </c>
      <c r="L34">
        <v>67</v>
      </c>
      <c r="M34">
        <v>140</v>
      </c>
      <c r="N34">
        <v>185</v>
      </c>
      <c r="O34">
        <v>127</v>
      </c>
      <c r="P34">
        <v>78</v>
      </c>
      <c r="Q34">
        <v>82</v>
      </c>
      <c r="R34">
        <v>80</v>
      </c>
      <c r="S34">
        <v>72</v>
      </c>
      <c r="T34">
        <v>69</v>
      </c>
      <c r="U34">
        <v>67</v>
      </c>
      <c r="V34">
        <v>60</v>
      </c>
      <c r="W34" s="44" t="s">
        <v>814</v>
      </c>
    </row>
    <row r="35" spans="1:23" ht="13.5">
      <c r="A35" s="13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4" t="s">
        <v>570</v>
      </c>
    </row>
    <row r="36" spans="1:23" ht="13.5">
      <c r="A36" s="13" t="s">
        <v>463</v>
      </c>
      <c r="B36">
        <v>695</v>
      </c>
      <c r="C36">
        <v>1983</v>
      </c>
      <c r="D36">
        <v>975</v>
      </c>
      <c r="E36">
        <v>1008</v>
      </c>
      <c r="F36">
        <v>229</v>
      </c>
      <c r="G36">
        <v>235</v>
      </c>
      <c r="H36">
        <v>91</v>
      </c>
      <c r="I36">
        <v>55</v>
      </c>
      <c r="J36">
        <v>45</v>
      </c>
      <c r="K36">
        <v>58</v>
      </c>
      <c r="L36">
        <v>157</v>
      </c>
      <c r="M36">
        <v>339</v>
      </c>
      <c r="N36">
        <v>246</v>
      </c>
      <c r="O36">
        <v>133</v>
      </c>
      <c r="P36">
        <v>97</v>
      </c>
      <c r="Q36">
        <v>66</v>
      </c>
      <c r="R36">
        <v>56</v>
      </c>
      <c r="S36">
        <v>54</v>
      </c>
      <c r="T36">
        <v>38</v>
      </c>
      <c r="U36">
        <v>48</v>
      </c>
      <c r="V36">
        <v>36</v>
      </c>
      <c r="W36" s="44" t="s">
        <v>922</v>
      </c>
    </row>
    <row r="37" spans="1:23" ht="13.5">
      <c r="A37" s="69" t="s">
        <v>464</v>
      </c>
      <c r="B37">
        <v>1315</v>
      </c>
      <c r="C37">
        <v>3483</v>
      </c>
      <c r="D37">
        <v>1682</v>
      </c>
      <c r="E37">
        <v>1801</v>
      </c>
      <c r="F37">
        <v>166</v>
      </c>
      <c r="G37">
        <v>137</v>
      </c>
      <c r="H37">
        <v>197</v>
      </c>
      <c r="I37">
        <v>210</v>
      </c>
      <c r="J37">
        <v>129</v>
      </c>
      <c r="K37">
        <v>163</v>
      </c>
      <c r="L37">
        <v>200</v>
      </c>
      <c r="M37">
        <v>205</v>
      </c>
      <c r="N37">
        <v>324</v>
      </c>
      <c r="O37">
        <v>282</v>
      </c>
      <c r="P37">
        <v>170</v>
      </c>
      <c r="Q37">
        <v>166</v>
      </c>
      <c r="R37">
        <v>174</v>
      </c>
      <c r="S37">
        <v>235</v>
      </c>
      <c r="T37">
        <v>201</v>
      </c>
      <c r="U37">
        <v>429</v>
      </c>
      <c r="V37">
        <v>95</v>
      </c>
      <c r="W37" s="44" t="s">
        <v>923</v>
      </c>
    </row>
    <row r="38" spans="1:23" ht="13.5">
      <c r="A38" s="69" t="s">
        <v>465</v>
      </c>
      <c r="B38">
        <v>1041</v>
      </c>
      <c r="C38">
        <v>2390</v>
      </c>
      <c r="D38">
        <v>1164</v>
      </c>
      <c r="E38">
        <v>1226</v>
      </c>
      <c r="F38">
        <v>58</v>
      </c>
      <c r="G38">
        <v>90</v>
      </c>
      <c r="H38">
        <v>147</v>
      </c>
      <c r="I38">
        <v>156</v>
      </c>
      <c r="J38">
        <v>79</v>
      </c>
      <c r="K38">
        <v>99</v>
      </c>
      <c r="L38">
        <v>74</v>
      </c>
      <c r="M38">
        <v>126</v>
      </c>
      <c r="N38">
        <v>248</v>
      </c>
      <c r="O38">
        <v>232</v>
      </c>
      <c r="P38">
        <v>186</v>
      </c>
      <c r="Q38">
        <v>110</v>
      </c>
      <c r="R38">
        <v>145</v>
      </c>
      <c r="S38">
        <v>158</v>
      </c>
      <c r="T38">
        <v>133</v>
      </c>
      <c r="U38">
        <v>243</v>
      </c>
      <c r="V38">
        <v>106</v>
      </c>
      <c r="W38" s="44" t="s">
        <v>924</v>
      </c>
    </row>
    <row r="39" spans="1:23" ht="13.5">
      <c r="A39" s="13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4" t="s">
        <v>570</v>
      </c>
    </row>
    <row r="40" spans="1:23" ht="13.5">
      <c r="A40" s="13" t="s">
        <v>466</v>
      </c>
      <c r="B40">
        <v>507</v>
      </c>
      <c r="C40">
        <v>1307</v>
      </c>
      <c r="D40">
        <v>626</v>
      </c>
      <c r="E40">
        <v>681</v>
      </c>
      <c r="F40">
        <v>63</v>
      </c>
      <c r="G40">
        <v>53</v>
      </c>
      <c r="H40">
        <v>66</v>
      </c>
      <c r="I40">
        <v>82</v>
      </c>
      <c r="J40">
        <v>62</v>
      </c>
      <c r="K40">
        <v>50</v>
      </c>
      <c r="L40">
        <v>74</v>
      </c>
      <c r="M40">
        <v>80</v>
      </c>
      <c r="N40">
        <v>118</v>
      </c>
      <c r="O40">
        <v>115</v>
      </c>
      <c r="P40">
        <v>97</v>
      </c>
      <c r="Q40">
        <v>68</v>
      </c>
      <c r="R40">
        <v>61</v>
      </c>
      <c r="S40">
        <v>90</v>
      </c>
      <c r="T40">
        <v>86</v>
      </c>
      <c r="U40">
        <v>125</v>
      </c>
      <c r="V40">
        <v>17</v>
      </c>
      <c r="W40" s="44" t="s">
        <v>925</v>
      </c>
    </row>
    <row r="41" spans="1:23" ht="13.5">
      <c r="A41" s="13" t="s">
        <v>467</v>
      </c>
      <c r="B41">
        <v>941</v>
      </c>
      <c r="C41">
        <v>2295</v>
      </c>
      <c r="D41">
        <v>1130</v>
      </c>
      <c r="E41">
        <v>1165</v>
      </c>
      <c r="F41">
        <v>119</v>
      </c>
      <c r="G41">
        <v>92</v>
      </c>
      <c r="H41">
        <v>98</v>
      </c>
      <c r="I41">
        <v>108</v>
      </c>
      <c r="J41">
        <v>108</v>
      </c>
      <c r="K41">
        <v>128</v>
      </c>
      <c r="L41">
        <v>141</v>
      </c>
      <c r="M41">
        <v>176</v>
      </c>
      <c r="N41">
        <v>183</v>
      </c>
      <c r="O41">
        <v>162</v>
      </c>
      <c r="P41">
        <v>150</v>
      </c>
      <c r="Q41">
        <v>119</v>
      </c>
      <c r="R41">
        <v>112</v>
      </c>
      <c r="S41">
        <v>176</v>
      </c>
      <c r="T41">
        <v>127</v>
      </c>
      <c r="U41">
        <v>228</v>
      </c>
      <c r="V41">
        <v>68</v>
      </c>
      <c r="W41" s="44" t="s">
        <v>926</v>
      </c>
    </row>
    <row r="42" spans="1:23" ht="13.5">
      <c r="A42" s="13" t="s">
        <v>468</v>
      </c>
      <c r="B42">
        <v>823</v>
      </c>
      <c r="C42">
        <v>1916</v>
      </c>
      <c r="D42">
        <v>951</v>
      </c>
      <c r="E42">
        <v>965</v>
      </c>
      <c r="F42">
        <v>86</v>
      </c>
      <c r="G42">
        <v>100</v>
      </c>
      <c r="H42">
        <v>87</v>
      </c>
      <c r="I42">
        <v>135</v>
      </c>
      <c r="J42">
        <v>83</v>
      </c>
      <c r="K42">
        <v>78</v>
      </c>
      <c r="L42">
        <v>117</v>
      </c>
      <c r="M42">
        <v>157</v>
      </c>
      <c r="N42">
        <v>178</v>
      </c>
      <c r="O42">
        <v>127</v>
      </c>
      <c r="P42">
        <v>130</v>
      </c>
      <c r="Q42">
        <v>91</v>
      </c>
      <c r="R42">
        <v>96</v>
      </c>
      <c r="S42">
        <v>125</v>
      </c>
      <c r="T42">
        <v>142</v>
      </c>
      <c r="U42">
        <v>142</v>
      </c>
      <c r="V42">
        <v>42</v>
      </c>
      <c r="W42" s="44" t="s">
        <v>927</v>
      </c>
    </row>
    <row r="43" spans="1:23" ht="13.5">
      <c r="A43" s="13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4" t="s">
        <v>570</v>
      </c>
    </row>
    <row r="44" spans="1:23" ht="13.5">
      <c r="A44" s="13" t="s">
        <v>469</v>
      </c>
      <c r="B44">
        <v>523</v>
      </c>
      <c r="C44">
        <v>1139</v>
      </c>
      <c r="D44">
        <v>539</v>
      </c>
      <c r="E44">
        <v>600</v>
      </c>
      <c r="F44">
        <v>30</v>
      </c>
      <c r="G44">
        <v>25</v>
      </c>
      <c r="H44">
        <v>34</v>
      </c>
      <c r="I44">
        <v>43</v>
      </c>
      <c r="J44">
        <v>42</v>
      </c>
      <c r="K44">
        <v>69</v>
      </c>
      <c r="L44">
        <v>65</v>
      </c>
      <c r="M44">
        <v>67</v>
      </c>
      <c r="N44">
        <v>96</v>
      </c>
      <c r="O44">
        <v>83</v>
      </c>
      <c r="P44">
        <v>67</v>
      </c>
      <c r="Q44">
        <v>67</v>
      </c>
      <c r="R44">
        <v>80</v>
      </c>
      <c r="S44">
        <v>97</v>
      </c>
      <c r="T44">
        <v>73</v>
      </c>
      <c r="U44">
        <v>151</v>
      </c>
      <c r="V44">
        <v>50</v>
      </c>
      <c r="W44" s="44" t="s">
        <v>928</v>
      </c>
    </row>
    <row r="45" spans="1:23" ht="13.5">
      <c r="A45" s="13" t="s">
        <v>470</v>
      </c>
      <c r="B45">
        <v>526</v>
      </c>
      <c r="C45">
        <v>981</v>
      </c>
      <c r="D45">
        <v>510</v>
      </c>
      <c r="E45">
        <v>471</v>
      </c>
      <c r="F45">
        <v>33</v>
      </c>
      <c r="G45">
        <v>39</v>
      </c>
      <c r="H45">
        <v>31</v>
      </c>
      <c r="I45">
        <v>34</v>
      </c>
      <c r="J45">
        <v>61</v>
      </c>
      <c r="K45">
        <v>102</v>
      </c>
      <c r="L45">
        <v>77</v>
      </c>
      <c r="M45">
        <v>67</v>
      </c>
      <c r="N45">
        <v>70</v>
      </c>
      <c r="O45">
        <v>51</v>
      </c>
      <c r="P45">
        <v>45</v>
      </c>
      <c r="Q45">
        <v>45</v>
      </c>
      <c r="R45">
        <v>50</v>
      </c>
      <c r="S45">
        <v>83</v>
      </c>
      <c r="T45">
        <v>66</v>
      </c>
      <c r="U45">
        <v>114</v>
      </c>
      <c r="V45">
        <v>13</v>
      </c>
      <c r="W45" s="44" t="s">
        <v>929</v>
      </c>
    </row>
    <row r="46" spans="1:23" ht="13.5">
      <c r="A46" s="13" t="s">
        <v>471</v>
      </c>
      <c r="B46">
        <v>735</v>
      </c>
      <c r="C46">
        <v>1716</v>
      </c>
      <c r="D46">
        <v>881</v>
      </c>
      <c r="E46">
        <v>835</v>
      </c>
      <c r="F46">
        <v>125</v>
      </c>
      <c r="G46">
        <v>113</v>
      </c>
      <c r="H46">
        <v>49</v>
      </c>
      <c r="I46">
        <v>66</v>
      </c>
      <c r="J46">
        <v>97</v>
      </c>
      <c r="K46">
        <v>98</v>
      </c>
      <c r="L46">
        <v>141</v>
      </c>
      <c r="M46">
        <v>146</v>
      </c>
      <c r="N46">
        <v>131</v>
      </c>
      <c r="O46">
        <v>104</v>
      </c>
      <c r="P46">
        <v>101</v>
      </c>
      <c r="Q46">
        <v>62</v>
      </c>
      <c r="R46">
        <v>81</v>
      </c>
      <c r="S46">
        <v>86</v>
      </c>
      <c r="T46">
        <v>97</v>
      </c>
      <c r="U46">
        <v>120</v>
      </c>
      <c r="V46">
        <v>99</v>
      </c>
      <c r="W46" s="44" t="s">
        <v>930</v>
      </c>
    </row>
    <row r="47" spans="1:23" ht="13.5">
      <c r="A47" s="13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4" t="s">
        <v>570</v>
      </c>
    </row>
    <row r="48" spans="1:23" ht="13.5">
      <c r="A48" s="69" t="s">
        <v>472</v>
      </c>
      <c r="B48">
        <v>119</v>
      </c>
      <c r="C48">
        <v>295</v>
      </c>
      <c r="D48">
        <v>155</v>
      </c>
      <c r="E48">
        <v>140</v>
      </c>
      <c r="F48">
        <v>14</v>
      </c>
      <c r="G48">
        <v>10</v>
      </c>
      <c r="H48">
        <v>18</v>
      </c>
      <c r="I48">
        <v>23</v>
      </c>
      <c r="J48">
        <v>24</v>
      </c>
      <c r="K48">
        <v>7</v>
      </c>
      <c r="L48">
        <v>12</v>
      </c>
      <c r="M48">
        <v>16</v>
      </c>
      <c r="N48">
        <v>30</v>
      </c>
      <c r="O48">
        <v>46</v>
      </c>
      <c r="P48">
        <v>24</v>
      </c>
      <c r="Q48">
        <v>10</v>
      </c>
      <c r="R48">
        <v>9</v>
      </c>
      <c r="S48">
        <v>13</v>
      </c>
      <c r="T48">
        <v>21</v>
      </c>
      <c r="U48">
        <v>14</v>
      </c>
      <c r="V48">
        <v>4</v>
      </c>
      <c r="W48" s="44" t="s">
        <v>676</v>
      </c>
    </row>
    <row r="49" spans="1:23" ht="13.5">
      <c r="A49" s="13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4" t="s">
        <v>570</v>
      </c>
    </row>
    <row r="50" spans="1:23" ht="13.5">
      <c r="A50" s="13" t="s">
        <v>473</v>
      </c>
      <c r="B50" s="3">
        <v>357</v>
      </c>
      <c r="C50" s="3">
        <v>829</v>
      </c>
      <c r="D50" s="3">
        <v>426</v>
      </c>
      <c r="E50" s="3">
        <v>403</v>
      </c>
      <c r="F50" s="3">
        <v>32</v>
      </c>
      <c r="G50" s="3">
        <v>38</v>
      </c>
      <c r="H50" s="3">
        <v>32</v>
      </c>
      <c r="I50" s="3">
        <v>45</v>
      </c>
      <c r="J50" s="3">
        <v>47</v>
      </c>
      <c r="K50" s="3">
        <v>38</v>
      </c>
      <c r="L50" s="3">
        <v>50</v>
      </c>
      <c r="M50" s="3">
        <v>61</v>
      </c>
      <c r="N50" s="3">
        <v>56</v>
      </c>
      <c r="O50" s="3">
        <v>64</v>
      </c>
      <c r="P50" s="3">
        <v>82</v>
      </c>
      <c r="Q50" s="3">
        <v>44</v>
      </c>
      <c r="R50" s="3">
        <v>50</v>
      </c>
      <c r="S50" s="3">
        <v>50</v>
      </c>
      <c r="T50" s="3">
        <v>49</v>
      </c>
      <c r="U50" s="3">
        <v>60</v>
      </c>
      <c r="V50" s="3">
        <v>31</v>
      </c>
      <c r="W50" s="44" t="s">
        <v>931</v>
      </c>
    </row>
    <row r="51" spans="1:23" ht="13.5">
      <c r="A51" s="13" t="s">
        <v>474</v>
      </c>
      <c r="B51" s="3">
        <v>261</v>
      </c>
      <c r="C51" s="3">
        <v>554</v>
      </c>
      <c r="D51" s="3">
        <v>337</v>
      </c>
      <c r="E51" s="3">
        <v>217</v>
      </c>
      <c r="F51" s="3">
        <v>21</v>
      </c>
      <c r="G51" s="3">
        <v>30</v>
      </c>
      <c r="H51" s="3">
        <v>27</v>
      </c>
      <c r="I51" s="3">
        <v>27</v>
      </c>
      <c r="J51" s="3">
        <v>25</v>
      </c>
      <c r="K51" s="3">
        <v>27</v>
      </c>
      <c r="L51" s="3">
        <v>50</v>
      </c>
      <c r="M51" s="3">
        <v>39</v>
      </c>
      <c r="N51" s="3">
        <v>64</v>
      </c>
      <c r="O51" s="3">
        <v>48</v>
      </c>
      <c r="P51" s="3">
        <v>25</v>
      </c>
      <c r="Q51" s="3">
        <v>35</v>
      </c>
      <c r="R51" s="3">
        <v>28</v>
      </c>
      <c r="S51" s="3">
        <v>32</v>
      </c>
      <c r="T51" s="3">
        <v>23</v>
      </c>
      <c r="U51" s="3">
        <v>20</v>
      </c>
      <c r="V51" s="3">
        <v>33</v>
      </c>
      <c r="W51" s="44" t="s">
        <v>932</v>
      </c>
    </row>
    <row r="52" spans="1:23" ht="13.5">
      <c r="A52" s="13" t="s">
        <v>475</v>
      </c>
      <c r="B52" s="3">
        <v>835</v>
      </c>
      <c r="C52" s="3">
        <v>2079</v>
      </c>
      <c r="D52" s="3">
        <v>1016</v>
      </c>
      <c r="E52" s="3">
        <v>1063</v>
      </c>
      <c r="F52" s="3">
        <v>93</v>
      </c>
      <c r="G52" s="3">
        <v>91</v>
      </c>
      <c r="H52" s="3">
        <v>110</v>
      </c>
      <c r="I52" s="3">
        <v>110</v>
      </c>
      <c r="J52" s="3">
        <v>109</v>
      </c>
      <c r="K52" s="3">
        <v>97</v>
      </c>
      <c r="L52" s="3">
        <v>127</v>
      </c>
      <c r="M52" s="3">
        <v>141</v>
      </c>
      <c r="N52" s="3">
        <v>189</v>
      </c>
      <c r="O52" s="3">
        <v>159</v>
      </c>
      <c r="P52" s="3">
        <v>141</v>
      </c>
      <c r="Q52" s="3">
        <v>114</v>
      </c>
      <c r="R52" s="3">
        <v>100</v>
      </c>
      <c r="S52" s="3">
        <v>133</v>
      </c>
      <c r="T52" s="3">
        <v>106</v>
      </c>
      <c r="U52" s="3">
        <v>187</v>
      </c>
      <c r="V52" s="3">
        <v>72</v>
      </c>
      <c r="W52" s="44" t="s">
        <v>933</v>
      </c>
    </row>
    <row r="53" spans="1:23" ht="13.5">
      <c r="A53" s="13" t="s">
        <v>476</v>
      </c>
      <c r="B53" s="3">
        <v>729</v>
      </c>
      <c r="C53" s="3">
        <v>1912</v>
      </c>
      <c r="D53" s="3">
        <v>882</v>
      </c>
      <c r="E53" s="3">
        <v>1030</v>
      </c>
      <c r="F53" s="3">
        <v>72</v>
      </c>
      <c r="G53" s="3">
        <v>64</v>
      </c>
      <c r="H53" s="3">
        <v>69</v>
      </c>
      <c r="I53" s="3">
        <v>84</v>
      </c>
      <c r="J53" s="3">
        <v>89</v>
      </c>
      <c r="K53" s="3">
        <v>85</v>
      </c>
      <c r="L53" s="3">
        <v>103</v>
      </c>
      <c r="M53" s="3">
        <v>100</v>
      </c>
      <c r="N53" s="3">
        <v>137</v>
      </c>
      <c r="O53" s="3">
        <v>120</v>
      </c>
      <c r="P53" s="3">
        <v>110</v>
      </c>
      <c r="Q53" s="3">
        <v>113</v>
      </c>
      <c r="R53" s="3">
        <v>172</v>
      </c>
      <c r="S53" s="3">
        <v>168</v>
      </c>
      <c r="T53" s="3">
        <v>155</v>
      </c>
      <c r="U53" s="3">
        <v>252</v>
      </c>
      <c r="V53" s="3">
        <v>19</v>
      </c>
      <c r="W53" s="44" t="s">
        <v>934</v>
      </c>
    </row>
    <row r="54" spans="1:23" ht="13.5">
      <c r="A54" s="13" t="s">
        <v>477</v>
      </c>
      <c r="B54" s="3">
        <v>286</v>
      </c>
      <c r="C54" s="3">
        <v>893</v>
      </c>
      <c r="D54" s="3">
        <v>391</v>
      </c>
      <c r="E54" s="3">
        <v>502</v>
      </c>
      <c r="F54" s="3">
        <v>27</v>
      </c>
      <c r="G54" s="3">
        <v>26</v>
      </c>
      <c r="H54" s="3">
        <v>34</v>
      </c>
      <c r="I54" s="3">
        <v>40</v>
      </c>
      <c r="J54" s="3">
        <v>47</v>
      </c>
      <c r="K54" s="3">
        <v>31</v>
      </c>
      <c r="L54" s="3">
        <v>41</v>
      </c>
      <c r="M54" s="3">
        <v>46</v>
      </c>
      <c r="N54" s="3">
        <v>53</v>
      </c>
      <c r="O54" s="3">
        <v>65</v>
      </c>
      <c r="P54" s="3">
        <v>51</v>
      </c>
      <c r="Q54" s="3">
        <v>36</v>
      </c>
      <c r="R54" s="3">
        <v>38</v>
      </c>
      <c r="S54" s="3">
        <v>67</v>
      </c>
      <c r="T54" s="3">
        <v>56</v>
      </c>
      <c r="U54" s="3">
        <v>232</v>
      </c>
      <c r="V54" s="3">
        <v>3</v>
      </c>
      <c r="W54" s="44" t="s">
        <v>935</v>
      </c>
    </row>
    <row r="55" spans="1:23" ht="13.5">
      <c r="A55" s="13" t="s">
        <v>478</v>
      </c>
      <c r="B55" s="3" t="s">
        <v>976</v>
      </c>
      <c r="C55" s="3" t="s">
        <v>976</v>
      </c>
      <c r="D55" s="3" t="s">
        <v>976</v>
      </c>
      <c r="E55" s="3" t="s">
        <v>976</v>
      </c>
      <c r="F55" s="3" t="s">
        <v>976</v>
      </c>
      <c r="G55" s="3" t="s">
        <v>976</v>
      </c>
      <c r="H55" s="3" t="s">
        <v>976</v>
      </c>
      <c r="I55" s="3" t="s">
        <v>976</v>
      </c>
      <c r="J55" s="3" t="s">
        <v>976</v>
      </c>
      <c r="K55" s="3" t="s">
        <v>976</v>
      </c>
      <c r="L55" s="3" t="s">
        <v>976</v>
      </c>
      <c r="M55" s="3" t="s">
        <v>976</v>
      </c>
      <c r="N55" s="3" t="s">
        <v>976</v>
      </c>
      <c r="O55" s="3" t="s">
        <v>976</v>
      </c>
      <c r="P55" s="3" t="s">
        <v>976</v>
      </c>
      <c r="Q55" s="3" t="s">
        <v>976</v>
      </c>
      <c r="R55" s="3" t="s">
        <v>976</v>
      </c>
      <c r="S55" s="3" t="s">
        <v>976</v>
      </c>
      <c r="T55" s="3" t="s">
        <v>976</v>
      </c>
      <c r="U55" s="3" t="s">
        <v>976</v>
      </c>
      <c r="V55" s="3" t="s">
        <v>976</v>
      </c>
      <c r="W55" s="44" t="s">
        <v>936</v>
      </c>
    </row>
    <row r="56" spans="1:23" ht="13.5">
      <c r="A56" s="13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4"/>
    </row>
    <row r="57" spans="1:23" ht="13.5">
      <c r="A57" s="13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54"/>
    </row>
    <row r="58" spans="1:23" ht="13.5">
      <c r="A58" s="14"/>
      <c r="B58" s="15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56"/>
    </row>
    <row r="59" spans="1:22" ht="13.5">
      <c r="A59" t="s">
        <v>499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</row>
    <row r="60" spans="1:22" ht="13.5">
      <c r="A60" t="s">
        <v>500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</row>
    <row r="61" spans="1:22" ht="21">
      <c r="A61" s="18" t="s">
        <v>38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</row>
    <row r="62" spans="3:22" ht="13.5"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</row>
    <row r="63" spans="1:22" ht="17.25">
      <c r="A63" s="6" t="s">
        <v>937</v>
      </c>
      <c r="C63" s="45"/>
      <c r="D63" s="45"/>
      <c r="E63" s="45"/>
      <c r="F63" s="45"/>
      <c r="G63" s="45"/>
      <c r="H63" s="45"/>
      <c r="I63" s="49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</row>
    <row r="64" spans="3:22" ht="13.5"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</row>
    <row r="65" spans="1:23" ht="13.5">
      <c r="A65" s="7" t="s">
        <v>40</v>
      </c>
      <c r="B65" s="5" t="s">
        <v>24</v>
      </c>
      <c r="C65" s="50" t="s">
        <v>105</v>
      </c>
      <c r="D65" s="50" t="s">
        <v>41</v>
      </c>
      <c r="E65" s="50" t="s">
        <v>42</v>
      </c>
      <c r="F65" s="50" t="s">
        <v>43</v>
      </c>
      <c r="G65" s="50" t="s">
        <v>44</v>
      </c>
      <c r="H65" s="50" t="s">
        <v>45</v>
      </c>
      <c r="I65" s="50" t="s">
        <v>46</v>
      </c>
      <c r="J65" s="50" t="s">
        <v>47</v>
      </c>
      <c r="K65" s="50" t="s">
        <v>48</v>
      </c>
      <c r="L65" s="50" t="s">
        <v>49</v>
      </c>
      <c r="M65" s="50" t="s">
        <v>50</v>
      </c>
      <c r="N65" s="50" t="s">
        <v>51</v>
      </c>
      <c r="O65" s="50" t="s">
        <v>52</v>
      </c>
      <c r="P65" s="50" t="s">
        <v>53</v>
      </c>
      <c r="Q65" s="50" t="s">
        <v>54</v>
      </c>
      <c r="R65" s="50" t="s">
        <v>55</v>
      </c>
      <c r="S65" s="50" t="s">
        <v>56</v>
      </c>
      <c r="T65" s="50" t="s">
        <v>57</v>
      </c>
      <c r="U65" s="51" t="s">
        <v>58</v>
      </c>
      <c r="V65" s="51" t="s">
        <v>569</v>
      </c>
      <c r="W65" s="43" t="s">
        <v>40</v>
      </c>
    </row>
    <row r="66" spans="1:23" ht="13.5">
      <c r="A66" s="11"/>
      <c r="B66" s="20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45"/>
      <c r="V66" s="45"/>
      <c r="W66" s="54"/>
    </row>
    <row r="67" spans="1:23" ht="13.5">
      <c r="A67" s="13" t="s">
        <v>479</v>
      </c>
      <c r="B67">
        <v>936</v>
      </c>
      <c r="C67">
        <v>2185</v>
      </c>
      <c r="D67">
        <v>1065</v>
      </c>
      <c r="E67">
        <v>1120</v>
      </c>
      <c r="F67" s="46">
        <v>93</v>
      </c>
      <c r="G67" s="46">
        <v>68</v>
      </c>
      <c r="H67" s="46">
        <v>75</v>
      </c>
      <c r="I67" s="46">
        <v>113</v>
      </c>
      <c r="J67" s="46">
        <v>100</v>
      </c>
      <c r="K67" s="46">
        <v>135</v>
      </c>
      <c r="L67" s="46">
        <v>126</v>
      </c>
      <c r="M67" s="46">
        <v>135</v>
      </c>
      <c r="N67" s="46">
        <v>160</v>
      </c>
      <c r="O67" s="46">
        <v>138</v>
      </c>
      <c r="P67" s="46">
        <v>147</v>
      </c>
      <c r="Q67" s="46">
        <v>124</v>
      </c>
      <c r="R67" s="46">
        <v>143</v>
      </c>
      <c r="S67" s="46">
        <v>200</v>
      </c>
      <c r="T67" s="46">
        <v>160</v>
      </c>
      <c r="U67" s="46">
        <v>240</v>
      </c>
      <c r="V67" s="46">
        <v>28</v>
      </c>
      <c r="W67" s="44" t="s">
        <v>938</v>
      </c>
    </row>
    <row r="68" spans="1:23" ht="13.5">
      <c r="A68" s="13" t="s">
        <v>480</v>
      </c>
      <c r="B68" s="3" t="s">
        <v>976</v>
      </c>
      <c r="C68" s="3" t="s">
        <v>976</v>
      </c>
      <c r="D68" s="3" t="s">
        <v>976</v>
      </c>
      <c r="E68" s="3" t="s">
        <v>976</v>
      </c>
      <c r="F68" s="3" t="s">
        <v>976</v>
      </c>
      <c r="G68" s="3" t="s">
        <v>976</v>
      </c>
      <c r="H68" s="3" t="s">
        <v>976</v>
      </c>
      <c r="I68" s="3" t="s">
        <v>976</v>
      </c>
      <c r="J68" s="3" t="s">
        <v>976</v>
      </c>
      <c r="K68" s="3" t="s">
        <v>976</v>
      </c>
      <c r="L68" s="3" t="s">
        <v>976</v>
      </c>
      <c r="M68" s="3" t="s">
        <v>976</v>
      </c>
      <c r="N68" s="3" t="s">
        <v>976</v>
      </c>
      <c r="O68" s="3" t="s">
        <v>976</v>
      </c>
      <c r="P68" s="3" t="s">
        <v>976</v>
      </c>
      <c r="Q68" s="3" t="s">
        <v>976</v>
      </c>
      <c r="R68" s="3" t="s">
        <v>976</v>
      </c>
      <c r="S68" s="3" t="s">
        <v>976</v>
      </c>
      <c r="T68" s="3" t="s">
        <v>976</v>
      </c>
      <c r="U68" s="3" t="s">
        <v>976</v>
      </c>
      <c r="V68" s="3" t="s">
        <v>976</v>
      </c>
      <c r="W68" s="44" t="s">
        <v>939</v>
      </c>
    </row>
    <row r="69" spans="1:23" ht="13.5">
      <c r="A69" s="13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4" t="s">
        <v>570</v>
      </c>
    </row>
    <row r="70" spans="1:23" ht="13.5">
      <c r="A70" s="13" t="s">
        <v>481</v>
      </c>
      <c r="B70">
        <v>1022</v>
      </c>
      <c r="C70">
        <v>2145</v>
      </c>
      <c r="D70">
        <v>1069</v>
      </c>
      <c r="E70">
        <v>1076</v>
      </c>
      <c r="F70">
        <v>85</v>
      </c>
      <c r="G70">
        <v>68</v>
      </c>
      <c r="H70">
        <v>58</v>
      </c>
      <c r="I70">
        <v>60</v>
      </c>
      <c r="J70">
        <v>99</v>
      </c>
      <c r="K70">
        <v>112</v>
      </c>
      <c r="L70">
        <v>145</v>
      </c>
      <c r="M70">
        <v>133</v>
      </c>
      <c r="N70">
        <v>160</v>
      </c>
      <c r="O70">
        <v>157</v>
      </c>
      <c r="P70">
        <v>125</v>
      </c>
      <c r="Q70">
        <v>111</v>
      </c>
      <c r="R70">
        <v>103</v>
      </c>
      <c r="S70">
        <v>171</v>
      </c>
      <c r="T70">
        <v>183</v>
      </c>
      <c r="U70">
        <v>315</v>
      </c>
      <c r="V70">
        <v>60</v>
      </c>
      <c r="W70" s="44" t="s">
        <v>940</v>
      </c>
    </row>
    <row r="71" spans="1:23" ht="13.5">
      <c r="A71" s="13" t="s">
        <v>482</v>
      </c>
      <c r="B71">
        <v>467</v>
      </c>
      <c r="C71">
        <v>922</v>
      </c>
      <c r="D71">
        <v>471</v>
      </c>
      <c r="E71">
        <v>451</v>
      </c>
      <c r="F71">
        <v>39</v>
      </c>
      <c r="G71">
        <v>19</v>
      </c>
      <c r="H71">
        <v>23</v>
      </c>
      <c r="I71">
        <v>24</v>
      </c>
      <c r="J71">
        <v>45</v>
      </c>
      <c r="K71">
        <v>61</v>
      </c>
      <c r="L71">
        <v>80</v>
      </c>
      <c r="M71">
        <v>85</v>
      </c>
      <c r="N71">
        <v>65</v>
      </c>
      <c r="O71">
        <v>57</v>
      </c>
      <c r="P71">
        <v>62</v>
      </c>
      <c r="Q71">
        <v>37</v>
      </c>
      <c r="R71">
        <v>44</v>
      </c>
      <c r="S71">
        <v>45</v>
      </c>
      <c r="T71">
        <v>59</v>
      </c>
      <c r="U71">
        <v>149</v>
      </c>
      <c r="V71">
        <v>28</v>
      </c>
      <c r="W71" s="44" t="s">
        <v>941</v>
      </c>
    </row>
    <row r="72" spans="1:23" ht="13.5">
      <c r="A72" s="13" t="s">
        <v>483</v>
      </c>
      <c r="B72">
        <v>161</v>
      </c>
      <c r="C72">
        <v>372</v>
      </c>
      <c r="D72">
        <v>162</v>
      </c>
      <c r="E72">
        <v>210</v>
      </c>
      <c r="F72">
        <v>10</v>
      </c>
      <c r="G72">
        <v>11</v>
      </c>
      <c r="H72">
        <v>9</v>
      </c>
      <c r="I72">
        <v>17</v>
      </c>
      <c r="J72">
        <v>17</v>
      </c>
      <c r="K72">
        <v>16</v>
      </c>
      <c r="L72">
        <v>14</v>
      </c>
      <c r="M72">
        <v>13</v>
      </c>
      <c r="N72">
        <v>32</v>
      </c>
      <c r="O72">
        <v>24</v>
      </c>
      <c r="P72">
        <v>25</v>
      </c>
      <c r="Q72">
        <v>8</v>
      </c>
      <c r="R72">
        <v>16</v>
      </c>
      <c r="S72">
        <v>41</v>
      </c>
      <c r="T72">
        <v>39</v>
      </c>
      <c r="U72">
        <v>75</v>
      </c>
      <c r="V72">
        <v>5</v>
      </c>
      <c r="W72" s="44" t="s">
        <v>942</v>
      </c>
    </row>
    <row r="73" spans="1:23" ht="13.5">
      <c r="A73" s="13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4" t="s">
        <v>570</v>
      </c>
    </row>
    <row r="74" spans="1:23" ht="13.5">
      <c r="A74" s="13" t="s">
        <v>484</v>
      </c>
      <c r="B74">
        <v>690</v>
      </c>
      <c r="C74">
        <v>1774</v>
      </c>
      <c r="D74">
        <v>875</v>
      </c>
      <c r="E74">
        <v>899</v>
      </c>
      <c r="F74">
        <v>77</v>
      </c>
      <c r="G74">
        <v>81</v>
      </c>
      <c r="H74">
        <v>83</v>
      </c>
      <c r="I74">
        <v>110</v>
      </c>
      <c r="J74">
        <v>76</v>
      </c>
      <c r="K74">
        <v>105</v>
      </c>
      <c r="L74">
        <v>124</v>
      </c>
      <c r="M74">
        <v>112</v>
      </c>
      <c r="N74">
        <v>165</v>
      </c>
      <c r="O74">
        <v>125</v>
      </c>
      <c r="P74">
        <v>115</v>
      </c>
      <c r="Q74">
        <v>105</v>
      </c>
      <c r="R74">
        <v>109</v>
      </c>
      <c r="S74">
        <v>112</v>
      </c>
      <c r="T74">
        <v>99</v>
      </c>
      <c r="U74">
        <v>146</v>
      </c>
      <c r="V74">
        <v>30</v>
      </c>
      <c r="W74" s="44" t="s">
        <v>943</v>
      </c>
    </row>
    <row r="75" spans="1:23" ht="13.5">
      <c r="A75" s="13" t="s">
        <v>485</v>
      </c>
      <c r="B75">
        <v>575</v>
      </c>
      <c r="C75">
        <v>1229</v>
      </c>
      <c r="D75">
        <v>595</v>
      </c>
      <c r="E75">
        <v>634</v>
      </c>
      <c r="F75">
        <v>34</v>
      </c>
      <c r="G75">
        <v>39</v>
      </c>
      <c r="H75">
        <v>50</v>
      </c>
      <c r="I75">
        <v>45</v>
      </c>
      <c r="J75">
        <v>54</v>
      </c>
      <c r="K75">
        <v>68</v>
      </c>
      <c r="L75">
        <v>86</v>
      </c>
      <c r="M75">
        <v>87</v>
      </c>
      <c r="N75">
        <v>84</v>
      </c>
      <c r="O75">
        <v>73</v>
      </c>
      <c r="P75">
        <v>85</v>
      </c>
      <c r="Q75">
        <v>72</v>
      </c>
      <c r="R75">
        <v>74</v>
      </c>
      <c r="S75">
        <v>101</v>
      </c>
      <c r="T75">
        <v>92</v>
      </c>
      <c r="U75">
        <v>160</v>
      </c>
      <c r="V75">
        <v>25</v>
      </c>
      <c r="W75" s="44" t="s">
        <v>944</v>
      </c>
    </row>
    <row r="76" spans="1:23" ht="13.5">
      <c r="A76" s="13" t="s">
        <v>486</v>
      </c>
      <c r="B76">
        <v>826</v>
      </c>
      <c r="C76">
        <v>1662</v>
      </c>
      <c r="D76">
        <v>839</v>
      </c>
      <c r="E76">
        <v>823</v>
      </c>
      <c r="F76">
        <v>60</v>
      </c>
      <c r="G76">
        <v>35</v>
      </c>
      <c r="H76">
        <v>41</v>
      </c>
      <c r="I76">
        <v>64</v>
      </c>
      <c r="J76">
        <v>87</v>
      </c>
      <c r="K76">
        <v>103</v>
      </c>
      <c r="L76">
        <v>119</v>
      </c>
      <c r="M76">
        <v>112</v>
      </c>
      <c r="N76">
        <v>110</v>
      </c>
      <c r="O76">
        <v>123</v>
      </c>
      <c r="P76">
        <v>113</v>
      </c>
      <c r="Q76">
        <v>103</v>
      </c>
      <c r="R76">
        <v>116</v>
      </c>
      <c r="S76">
        <v>130</v>
      </c>
      <c r="T76">
        <v>119</v>
      </c>
      <c r="U76">
        <v>185</v>
      </c>
      <c r="V76">
        <v>42</v>
      </c>
      <c r="W76" s="44" t="s">
        <v>945</v>
      </c>
    </row>
    <row r="77" spans="1:23" ht="13.5">
      <c r="A77" s="13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4" t="s">
        <v>570</v>
      </c>
    </row>
    <row r="78" spans="1:23" ht="13.5">
      <c r="A78" s="13" t="s">
        <v>487</v>
      </c>
      <c r="B78">
        <v>876</v>
      </c>
      <c r="C78">
        <v>1944</v>
      </c>
      <c r="D78">
        <v>976</v>
      </c>
      <c r="E78">
        <v>968</v>
      </c>
      <c r="F78">
        <v>68</v>
      </c>
      <c r="G78">
        <v>53</v>
      </c>
      <c r="H78">
        <v>63</v>
      </c>
      <c r="I78">
        <v>86</v>
      </c>
      <c r="J78">
        <v>73</v>
      </c>
      <c r="K78">
        <v>103</v>
      </c>
      <c r="L78">
        <v>132</v>
      </c>
      <c r="M78">
        <v>141</v>
      </c>
      <c r="N78">
        <v>131</v>
      </c>
      <c r="O78">
        <v>141</v>
      </c>
      <c r="P78">
        <v>124</v>
      </c>
      <c r="Q78">
        <v>87</v>
      </c>
      <c r="R78">
        <v>115</v>
      </c>
      <c r="S78">
        <v>165</v>
      </c>
      <c r="T78">
        <v>157</v>
      </c>
      <c r="U78">
        <v>245</v>
      </c>
      <c r="V78">
        <v>60</v>
      </c>
      <c r="W78" s="44" t="s">
        <v>946</v>
      </c>
    </row>
    <row r="79" spans="1:23" ht="13.5">
      <c r="A79" s="13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4" t="s">
        <v>570</v>
      </c>
    </row>
    <row r="80" spans="1:23" ht="13.5">
      <c r="A80" s="13" t="s">
        <v>488</v>
      </c>
      <c r="B80">
        <v>1175</v>
      </c>
      <c r="C80">
        <v>2499</v>
      </c>
      <c r="D80">
        <v>1167</v>
      </c>
      <c r="E80">
        <v>1332</v>
      </c>
      <c r="F80">
        <v>71</v>
      </c>
      <c r="G80">
        <v>83</v>
      </c>
      <c r="H80">
        <v>110</v>
      </c>
      <c r="I80">
        <v>121</v>
      </c>
      <c r="J80">
        <v>96</v>
      </c>
      <c r="K80">
        <v>124</v>
      </c>
      <c r="L80">
        <v>129</v>
      </c>
      <c r="M80">
        <v>155</v>
      </c>
      <c r="N80">
        <v>189</v>
      </c>
      <c r="O80">
        <v>150</v>
      </c>
      <c r="P80">
        <v>139</v>
      </c>
      <c r="Q80">
        <v>107</v>
      </c>
      <c r="R80">
        <v>145</v>
      </c>
      <c r="S80">
        <v>232</v>
      </c>
      <c r="T80">
        <v>204</v>
      </c>
      <c r="U80">
        <v>382</v>
      </c>
      <c r="V80">
        <v>62</v>
      </c>
      <c r="W80" s="44" t="s">
        <v>947</v>
      </c>
    </row>
    <row r="81" spans="1:23" ht="13.5">
      <c r="A81" s="13" t="s">
        <v>489</v>
      </c>
      <c r="B81">
        <v>92</v>
      </c>
      <c r="C81">
        <v>221</v>
      </c>
      <c r="D81">
        <v>110</v>
      </c>
      <c r="E81">
        <v>111</v>
      </c>
      <c r="F81">
        <v>12</v>
      </c>
      <c r="G81">
        <v>18</v>
      </c>
      <c r="H81">
        <v>13</v>
      </c>
      <c r="I81">
        <v>9</v>
      </c>
      <c r="J81">
        <v>5</v>
      </c>
      <c r="K81">
        <v>14</v>
      </c>
      <c r="L81">
        <v>18</v>
      </c>
      <c r="M81">
        <v>15</v>
      </c>
      <c r="N81">
        <v>16</v>
      </c>
      <c r="O81">
        <v>20</v>
      </c>
      <c r="P81">
        <v>12</v>
      </c>
      <c r="Q81">
        <v>6</v>
      </c>
      <c r="R81">
        <v>6</v>
      </c>
      <c r="S81">
        <v>17</v>
      </c>
      <c r="T81">
        <v>9</v>
      </c>
      <c r="U81">
        <v>22</v>
      </c>
      <c r="V81">
        <v>9</v>
      </c>
      <c r="W81" s="44" t="s">
        <v>948</v>
      </c>
    </row>
    <row r="82" spans="1:23" ht="13.5">
      <c r="A82" s="13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4" t="s">
        <v>570</v>
      </c>
    </row>
    <row r="83" spans="1:23" ht="13.5">
      <c r="A83" s="13" t="s">
        <v>490</v>
      </c>
      <c r="B83">
        <v>417</v>
      </c>
      <c r="C83">
        <v>972</v>
      </c>
      <c r="D83">
        <v>500</v>
      </c>
      <c r="E83">
        <v>472</v>
      </c>
      <c r="F83">
        <v>16</v>
      </c>
      <c r="G83">
        <v>44</v>
      </c>
      <c r="H83">
        <v>46</v>
      </c>
      <c r="I83">
        <v>46</v>
      </c>
      <c r="J83">
        <v>51</v>
      </c>
      <c r="K83">
        <v>36</v>
      </c>
      <c r="L83">
        <v>42</v>
      </c>
      <c r="M83">
        <v>51</v>
      </c>
      <c r="N83">
        <v>77</v>
      </c>
      <c r="O83">
        <v>83</v>
      </c>
      <c r="P83">
        <v>63</v>
      </c>
      <c r="Q83">
        <v>62</v>
      </c>
      <c r="R83">
        <v>65</v>
      </c>
      <c r="S83">
        <v>73</v>
      </c>
      <c r="T83">
        <v>76</v>
      </c>
      <c r="U83">
        <v>120</v>
      </c>
      <c r="V83">
        <v>21</v>
      </c>
      <c r="W83" s="44" t="s">
        <v>949</v>
      </c>
    </row>
    <row r="84" spans="1:23" ht="13.5">
      <c r="A84" s="13" t="s">
        <v>491</v>
      </c>
      <c r="B84">
        <v>993</v>
      </c>
      <c r="C84">
        <v>2310</v>
      </c>
      <c r="D84">
        <v>1161</v>
      </c>
      <c r="E84">
        <v>1149</v>
      </c>
      <c r="F84">
        <v>113</v>
      </c>
      <c r="G84">
        <v>87</v>
      </c>
      <c r="H84">
        <v>97</v>
      </c>
      <c r="I84">
        <v>107</v>
      </c>
      <c r="J84">
        <v>104</v>
      </c>
      <c r="K84">
        <v>106</v>
      </c>
      <c r="L84">
        <v>133</v>
      </c>
      <c r="M84">
        <v>144</v>
      </c>
      <c r="N84">
        <v>197</v>
      </c>
      <c r="O84">
        <v>176</v>
      </c>
      <c r="P84">
        <v>122</v>
      </c>
      <c r="Q84">
        <v>107</v>
      </c>
      <c r="R84">
        <v>143</v>
      </c>
      <c r="S84">
        <v>196</v>
      </c>
      <c r="T84">
        <v>178</v>
      </c>
      <c r="U84">
        <v>228</v>
      </c>
      <c r="V84">
        <v>72</v>
      </c>
      <c r="W84" s="44" t="s">
        <v>950</v>
      </c>
    </row>
    <row r="85" spans="1:23" ht="13.5">
      <c r="A85" s="13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4" t="s">
        <v>570</v>
      </c>
    </row>
    <row r="86" spans="1:23" ht="13.5">
      <c r="A86" s="69" t="s">
        <v>492</v>
      </c>
      <c r="B86" s="3" t="s">
        <v>976</v>
      </c>
      <c r="C86" s="3" t="s">
        <v>976</v>
      </c>
      <c r="D86" s="3" t="s">
        <v>976</v>
      </c>
      <c r="E86" s="3" t="s">
        <v>976</v>
      </c>
      <c r="F86" s="3" t="s">
        <v>976</v>
      </c>
      <c r="G86" s="3" t="s">
        <v>976</v>
      </c>
      <c r="H86" s="3" t="s">
        <v>976</v>
      </c>
      <c r="I86" s="3" t="s">
        <v>976</v>
      </c>
      <c r="J86" s="3" t="s">
        <v>976</v>
      </c>
      <c r="K86" s="3" t="s">
        <v>976</v>
      </c>
      <c r="L86" s="3" t="s">
        <v>976</v>
      </c>
      <c r="M86" s="3" t="s">
        <v>976</v>
      </c>
      <c r="N86" s="3" t="s">
        <v>976</v>
      </c>
      <c r="O86" s="3" t="s">
        <v>976</v>
      </c>
      <c r="P86" s="3" t="s">
        <v>976</v>
      </c>
      <c r="Q86" s="3" t="s">
        <v>976</v>
      </c>
      <c r="R86" s="3" t="s">
        <v>976</v>
      </c>
      <c r="S86" s="3" t="s">
        <v>976</v>
      </c>
      <c r="T86" s="3" t="s">
        <v>976</v>
      </c>
      <c r="U86" s="3" t="s">
        <v>976</v>
      </c>
      <c r="V86" s="3" t="s">
        <v>976</v>
      </c>
      <c r="W86" s="44" t="s">
        <v>951</v>
      </c>
    </row>
    <row r="87" spans="1:23" ht="13.5">
      <c r="A87" s="13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4" t="s">
        <v>570</v>
      </c>
    </row>
    <row r="88" spans="1:23" ht="13.5">
      <c r="A88" s="13" t="s">
        <v>493</v>
      </c>
      <c r="B88">
        <v>297</v>
      </c>
      <c r="C88">
        <v>724</v>
      </c>
      <c r="D88">
        <v>339</v>
      </c>
      <c r="E88">
        <v>385</v>
      </c>
      <c r="F88">
        <v>20</v>
      </c>
      <c r="G88">
        <v>22</v>
      </c>
      <c r="H88">
        <v>21</v>
      </c>
      <c r="I88">
        <v>36</v>
      </c>
      <c r="J88">
        <v>51</v>
      </c>
      <c r="K88">
        <v>29</v>
      </c>
      <c r="L88">
        <v>35</v>
      </c>
      <c r="M88">
        <v>40</v>
      </c>
      <c r="N88">
        <v>39</v>
      </c>
      <c r="O88">
        <v>54</v>
      </c>
      <c r="P88">
        <v>58</v>
      </c>
      <c r="Q88">
        <v>49</v>
      </c>
      <c r="R88">
        <v>50</v>
      </c>
      <c r="S88">
        <v>67</v>
      </c>
      <c r="T88">
        <v>54</v>
      </c>
      <c r="U88">
        <v>79</v>
      </c>
      <c r="V88">
        <v>20</v>
      </c>
      <c r="W88" s="44" t="s">
        <v>952</v>
      </c>
    </row>
    <row r="89" spans="1:23" ht="13.5">
      <c r="A89" s="13" t="s">
        <v>494</v>
      </c>
      <c r="B89">
        <v>453</v>
      </c>
      <c r="C89">
        <v>1169</v>
      </c>
      <c r="D89">
        <v>543</v>
      </c>
      <c r="E89">
        <v>626</v>
      </c>
      <c r="F89">
        <v>42</v>
      </c>
      <c r="G89">
        <v>50</v>
      </c>
      <c r="H89">
        <v>56</v>
      </c>
      <c r="I89">
        <v>57</v>
      </c>
      <c r="J89">
        <v>30</v>
      </c>
      <c r="K89">
        <v>45</v>
      </c>
      <c r="L89">
        <v>71</v>
      </c>
      <c r="M89">
        <v>61</v>
      </c>
      <c r="N89">
        <v>104</v>
      </c>
      <c r="O89">
        <v>77</v>
      </c>
      <c r="P89">
        <v>43</v>
      </c>
      <c r="Q89">
        <v>46</v>
      </c>
      <c r="R89">
        <v>95</v>
      </c>
      <c r="S89">
        <v>79</v>
      </c>
      <c r="T89">
        <v>70</v>
      </c>
      <c r="U89">
        <v>205</v>
      </c>
      <c r="V89">
        <v>38</v>
      </c>
      <c r="W89" s="44" t="s">
        <v>953</v>
      </c>
    </row>
    <row r="90" spans="1:23" ht="13.5">
      <c r="A90" s="13" t="s">
        <v>495</v>
      </c>
      <c r="B90">
        <v>632</v>
      </c>
      <c r="C90">
        <v>1737</v>
      </c>
      <c r="D90">
        <v>851</v>
      </c>
      <c r="E90">
        <v>886</v>
      </c>
      <c r="F90">
        <v>60</v>
      </c>
      <c r="G90">
        <v>84</v>
      </c>
      <c r="H90">
        <v>101</v>
      </c>
      <c r="I90">
        <v>105</v>
      </c>
      <c r="J90">
        <v>114</v>
      </c>
      <c r="K90">
        <v>78</v>
      </c>
      <c r="L90">
        <v>73</v>
      </c>
      <c r="M90">
        <v>93</v>
      </c>
      <c r="N90">
        <v>150</v>
      </c>
      <c r="O90">
        <v>162</v>
      </c>
      <c r="P90">
        <v>139</v>
      </c>
      <c r="Q90">
        <v>105</v>
      </c>
      <c r="R90">
        <v>81</v>
      </c>
      <c r="S90">
        <v>130</v>
      </c>
      <c r="T90">
        <v>96</v>
      </c>
      <c r="U90">
        <v>146</v>
      </c>
      <c r="V90">
        <v>20</v>
      </c>
      <c r="W90" s="44" t="s">
        <v>954</v>
      </c>
    </row>
    <row r="91" spans="1:23" ht="13.5">
      <c r="A91" s="13" t="s">
        <v>496</v>
      </c>
      <c r="B91">
        <v>707</v>
      </c>
      <c r="C91">
        <v>1785</v>
      </c>
      <c r="D91">
        <v>845</v>
      </c>
      <c r="E91">
        <v>940</v>
      </c>
      <c r="F91">
        <v>76</v>
      </c>
      <c r="G91">
        <v>86</v>
      </c>
      <c r="H91">
        <v>101</v>
      </c>
      <c r="I91">
        <v>104</v>
      </c>
      <c r="J91">
        <v>79</v>
      </c>
      <c r="K91">
        <v>83</v>
      </c>
      <c r="L91">
        <v>101</v>
      </c>
      <c r="M91">
        <v>102</v>
      </c>
      <c r="N91">
        <v>159</v>
      </c>
      <c r="O91">
        <v>140</v>
      </c>
      <c r="P91">
        <v>111</v>
      </c>
      <c r="Q91">
        <v>68</v>
      </c>
      <c r="R91">
        <v>95</v>
      </c>
      <c r="S91">
        <v>122</v>
      </c>
      <c r="T91">
        <v>122</v>
      </c>
      <c r="U91">
        <v>189</v>
      </c>
      <c r="V91">
        <v>47</v>
      </c>
      <c r="W91" s="44" t="s">
        <v>955</v>
      </c>
    </row>
    <row r="92" spans="1:23" ht="13.5">
      <c r="A92" s="13" t="s">
        <v>497</v>
      </c>
      <c r="B92">
        <v>489</v>
      </c>
      <c r="C92">
        <v>1267</v>
      </c>
      <c r="D92">
        <v>617</v>
      </c>
      <c r="E92">
        <v>650</v>
      </c>
      <c r="F92">
        <v>48</v>
      </c>
      <c r="G92">
        <v>64</v>
      </c>
      <c r="H92">
        <v>77</v>
      </c>
      <c r="I92">
        <v>94</v>
      </c>
      <c r="J92">
        <v>65</v>
      </c>
      <c r="K92">
        <v>55</v>
      </c>
      <c r="L92">
        <v>72</v>
      </c>
      <c r="M92">
        <v>86</v>
      </c>
      <c r="N92">
        <v>111</v>
      </c>
      <c r="O92">
        <v>103</v>
      </c>
      <c r="P92">
        <v>69</v>
      </c>
      <c r="Q92">
        <v>65</v>
      </c>
      <c r="R92">
        <v>72</v>
      </c>
      <c r="S92">
        <v>74</v>
      </c>
      <c r="T92">
        <v>64</v>
      </c>
      <c r="U92">
        <v>105</v>
      </c>
      <c r="V92">
        <v>43</v>
      </c>
      <c r="W92" s="44" t="s">
        <v>956</v>
      </c>
    </row>
    <row r="93" spans="1:23" ht="13.5">
      <c r="A93" s="13" t="s">
        <v>498</v>
      </c>
      <c r="B93">
        <v>666</v>
      </c>
      <c r="C93">
        <v>1694</v>
      </c>
      <c r="D93">
        <v>814</v>
      </c>
      <c r="E93">
        <v>880</v>
      </c>
      <c r="F93">
        <v>79</v>
      </c>
      <c r="G93">
        <v>81</v>
      </c>
      <c r="H93">
        <v>88</v>
      </c>
      <c r="I93">
        <v>114</v>
      </c>
      <c r="J93">
        <v>83</v>
      </c>
      <c r="K93">
        <v>95</v>
      </c>
      <c r="L93">
        <v>103</v>
      </c>
      <c r="M93">
        <v>130</v>
      </c>
      <c r="N93">
        <v>137</v>
      </c>
      <c r="O93">
        <v>144</v>
      </c>
      <c r="P93">
        <v>91</v>
      </c>
      <c r="Q93">
        <v>65</v>
      </c>
      <c r="R93">
        <v>85</v>
      </c>
      <c r="S93">
        <v>100</v>
      </c>
      <c r="T93">
        <v>110</v>
      </c>
      <c r="U93">
        <v>173</v>
      </c>
      <c r="V93">
        <v>16</v>
      </c>
      <c r="W93" s="44" t="s">
        <v>957</v>
      </c>
    </row>
    <row r="94" spans="1:23" ht="13.5">
      <c r="A94" s="13"/>
      <c r="W94" s="54"/>
    </row>
    <row r="95" spans="1:23" ht="13.5">
      <c r="A95" s="13" t="s">
        <v>958</v>
      </c>
      <c r="B95" s="3" t="s">
        <v>976</v>
      </c>
      <c r="C95" s="3" t="s">
        <v>976</v>
      </c>
      <c r="D95" s="3" t="s">
        <v>976</v>
      </c>
      <c r="E95" s="3" t="s">
        <v>976</v>
      </c>
      <c r="F95" s="3" t="s">
        <v>976</v>
      </c>
      <c r="G95" s="3" t="s">
        <v>976</v>
      </c>
      <c r="H95" s="3" t="s">
        <v>976</v>
      </c>
      <c r="I95" s="3" t="s">
        <v>976</v>
      </c>
      <c r="J95" s="3" t="s">
        <v>976</v>
      </c>
      <c r="K95" s="3" t="s">
        <v>976</v>
      </c>
      <c r="L95" s="3" t="s">
        <v>976</v>
      </c>
      <c r="M95" s="3" t="s">
        <v>976</v>
      </c>
      <c r="N95" s="3" t="s">
        <v>976</v>
      </c>
      <c r="O95" s="3" t="s">
        <v>976</v>
      </c>
      <c r="P95" s="3" t="s">
        <v>976</v>
      </c>
      <c r="Q95" s="3" t="s">
        <v>976</v>
      </c>
      <c r="R95" s="3" t="s">
        <v>976</v>
      </c>
      <c r="S95" s="3" t="s">
        <v>976</v>
      </c>
      <c r="T95" s="3" t="s">
        <v>976</v>
      </c>
      <c r="U95" s="3" t="s">
        <v>976</v>
      </c>
      <c r="V95" s="3" t="s">
        <v>976</v>
      </c>
      <c r="W95" s="44" t="s">
        <v>959</v>
      </c>
    </row>
    <row r="96" spans="1:23" ht="13.5">
      <c r="A96" s="13"/>
      <c r="W96" s="54"/>
    </row>
    <row r="97" spans="1:23" ht="13.5">
      <c r="A97" s="13"/>
      <c r="W97" s="54"/>
    </row>
    <row r="98" spans="1:23" ht="13.5">
      <c r="A98" s="13"/>
      <c r="W98" s="54"/>
    </row>
    <row r="99" spans="1:23" ht="13.5">
      <c r="A99" s="13"/>
      <c r="W99" s="54"/>
    </row>
    <row r="100" spans="1:23" ht="13.5">
      <c r="A100" s="13"/>
      <c r="W100" s="54"/>
    </row>
    <row r="101" spans="1:23" ht="13.5">
      <c r="A101" s="13"/>
      <c r="W101" s="54"/>
    </row>
    <row r="102" spans="1:23" ht="13.5">
      <c r="A102" s="13"/>
      <c r="W102" s="54"/>
    </row>
    <row r="103" spans="1:23" ht="13.5">
      <c r="A103" s="13"/>
      <c r="W103" s="54"/>
    </row>
    <row r="104" spans="1:23" ht="13.5">
      <c r="A104" s="13"/>
      <c r="W104" s="54"/>
    </row>
    <row r="105" spans="1:23" ht="13.5">
      <c r="A105" s="13"/>
      <c r="W105" s="54"/>
    </row>
    <row r="106" spans="1:23" ht="13.5">
      <c r="A106" s="13"/>
      <c r="W106" s="54"/>
    </row>
    <row r="107" spans="1:23" ht="13.5">
      <c r="A107" s="13"/>
      <c r="W107" s="54"/>
    </row>
    <row r="108" spans="1:23" ht="13.5">
      <c r="A108" s="13"/>
      <c r="W108" s="54"/>
    </row>
    <row r="109" spans="1:23" ht="13.5">
      <c r="A109" s="13"/>
      <c r="W109" s="54"/>
    </row>
    <row r="110" spans="1:23" ht="13.5">
      <c r="A110" s="13"/>
      <c r="W110" s="54"/>
    </row>
    <row r="111" spans="1:23" ht="13.5">
      <c r="A111" s="13"/>
      <c r="W111" s="54"/>
    </row>
    <row r="112" spans="1:23" ht="13.5">
      <c r="A112" s="13"/>
      <c r="W112" s="54"/>
    </row>
    <row r="113" spans="1:23" ht="13.5">
      <c r="A113" s="13"/>
      <c r="W113" s="54"/>
    </row>
    <row r="114" spans="1:23" ht="13.5">
      <c r="A114" s="13"/>
      <c r="W114" s="54"/>
    </row>
    <row r="115" spans="1:23" ht="13.5">
      <c r="A115" s="13"/>
      <c r="W115" s="54"/>
    </row>
    <row r="116" spans="1:23" ht="13.5">
      <c r="A116" s="13"/>
      <c r="W116" s="54"/>
    </row>
    <row r="117" spans="1:23" ht="13.5">
      <c r="A117" s="13"/>
      <c r="W117" s="54"/>
    </row>
    <row r="118" spans="1:23" ht="13.5">
      <c r="A118" s="13"/>
      <c r="W118" s="54"/>
    </row>
    <row r="119" spans="1:23" ht="13.5">
      <c r="A119" s="14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22"/>
    </row>
    <row r="120" ht="13.5">
      <c r="A120" t="s">
        <v>501</v>
      </c>
    </row>
  </sheetData>
  <sheetProtection/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ama0035341</cp:lastModifiedBy>
  <cp:lastPrinted>2017-02-07T07:42:32Z</cp:lastPrinted>
  <dcterms:created xsi:type="dcterms:W3CDTF">2011-10-17T01:30:09Z</dcterms:created>
  <dcterms:modified xsi:type="dcterms:W3CDTF">2017-02-07T23:51:41Z</dcterms:modified>
  <cp:category/>
  <cp:version/>
  <cp:contentType/>
  <cp:contentStatus/>
</cp:coreProperties>
</file>