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11" activeTab="0"/>
  </bookViews>
  <sheets>
    <sheet name="第四十四号様式" sheetId="1" r:id="rId1"/>
    <sheet name="別表一" sheetId="2" r:id="rId2"/>
    <sheet name="別表二" sheetId="3" r:id="rId3"/>
    <sheet name="別表三" sheetId="4" r:id="rId4"/>
    <sheet name="別表四" sheetId="5" r:id="rId5"/>
  </sheets>
  <definedNames>
    <definedName name="_xlnm.Print_Area" localSheetId="0">'第四十四号様式'!$A$1:$BH$44</definedName>
    <definedName name="_xlnm.Print_Area" localSheetId="1">'別表一'!$A$1:$AM$50</definedName>
    <definedName name="_xlnm.Print_Area" localSheetId="3">'別表三'!$A$2:$AW$35</definedName>
    <definedName name="_xlnm.Print_Area" localSheetId="4">'別表四'!$A$1:$AW$55</definedName>
    <definedName name="_xlnm.Print_Area" localSheetId="2">'別表二'!$A$1:$AL$37</definedName>
    <definedName name="_xlnm.Print_Titles" localSheetId="1">'別表一'!$1:$10</definedName>
  </definedNames>
  <calcPr fullCalcOnLoad="1"/>
</workbook>
</file>

<file path=xl/comments1.xml><?xml version="1.0" encoding="utf-8"?>
<comments xmlns="http://schemas.openxmlformats.org/spreadsheetml/2006/main">
  <authors>
    <author>Amagasaki</author>
  </authors>
  <commentList>
    <comment ref="AX25" authorId="0">
      <text>
        <r>
          <rPr>
            <b/>
            <sz val="9"/>
            <rFont val="MS P ゴシック"/>
            <family val="3"/>
          </rPr>
          <t>千円未満切捨て</t>
        </r>
      </text>
    </comment>
    <comment ref="AX31" authorId="0">
      <text>
        <r>
          <rPr>
            <b/>
            <sz val="9"/>
            <rFont val="MS P ゴシック"/>
            <family val="3"/>
          </rPr>
          <t>百円未満切捨て</t>
        </r>
      </text>
    </comment>
    <comment ref="AX36" authorId="0">
      <text>
        <r>
          <rPr>
            <b/>
            <sz val="9"/>
            <rFont val="MS P ゴシック"/>
            <family val="3"/>
          </rPr>
          <t>百円未満切捨て</t>
        </r>
      </text>
    </comment>
    <comment ref="AX38" authorId="0">
      <text>
        <r>
          <rPr>
            <b/>
            <sz val="9"/>
            <rFont val="MS P ゴシック"/>
            <family val="3"/>
          </rPr>
          <t>百円未満切捨て</t>
        </r>
      </text>
    </comment>
  </commentList>
</comments>
</file>

<file path=xl/sharedStrings.xml><?xml version="1.0" encoding="utf-8"?>
<sst xmlns="http://schemas.openxmlformats.org/spreadsheetml/2006/main" count="640" uniqueCount="240">
  <si>
    <t>資産割</t>
  </si>
  <si>
    <t>事業所</t>
  </si>
  <si>
    <t>床面積</t>
  </si>
  <si>
    <t>非課税に係る</t>
  </si>
  <si>
    <t>事業所床面積</t>
  </si>
  <si>
    <t>控除事業所</t>
  </si>
  <si>
    <t>課税標準と</t>
  </si>
  <si>
    <t>なる事業所</t>
  </si>
  <si>
    <t>①に係る課税標準となる</t>
  </si>
  <si>
    <t>算定期間を通じて使用された事業</t>
  </si>
  <si>
    <t>算定期間の中途において新設又は</t>
  </si>
  <si>
    <t>②に係る課税標準となる床面積</t>
  </si>
  <si>
    <t>課税標準となる床面積合計</t>
  </si>
  <si>
    <t>既に納付の確定した資産割額</t>
  </si>
  <si>
    <t>円</t>
  </si>
  <si>
    <t>備考</t>
  </si>
  <si>
    <t>従業者給与総額</t>
  </si>
  <si>
    <t>非課税に係る従業者給与総額</t>
  </si>
  <si>
    <t>控除従業者給与総額</t>
  </si>
  <si>
    <t>従業者割額</t>
  </si>
  <si>
    <t>既に納付の確定した従業者割額</t>
  </si>
  <si>
    <t>（電話</t>
  </si>
  <si>
    <t>事業年度又</t>
  </si>
  <si>
    <t>は課税期間</t>
  </si>
  <si>
    <t>氏名又は</t>
  </si>
  <si>
    <t>名称</t>
  </si>
  <si>
    <t>又は</t>
  </si>
  <si>
    <t>所在地</t>
  </si>
  <si>
    <t>本店</t>
  </si>
  <si>
    <t>支店</t>
  </si>
  <si>
    <t>※処理事項</t>
  </si>
  <si>
    <t>第四十四号様式</t>
  </si>
  <si>
    <t>この申告に</t>
  </si>
  <si>
    <t>応答する者</t>
  </si>
  <si>
    <t>の氏名</t>
  </si>
  <si>
    <t>事業種目</t>
  </si>
  <si>
    <t>所轄税務署名</t>
  </si>
  <si>
    <t>申告区分</t>
  </si>
  <si>
    <t>区分</t>
  </si>
  <si>
    <t>整 理 番 号</t>
  </si>
  <si>
    <t>発　信　年　月　日</t>
  </si>
  <si>
    <t>税務署</t>
  </si>
  <si>
    <t>所 床 面 積</t>
  </si>
  <si>
    <t>千円</t>
  </si>
  <si>
    <t>資本金の額又</t>
  </si>
  <si>
    <t>は出資金の額</t>
  </si>
  <si>
    <t>入力日</t>
  </si>
  <si>
    <t>事務所</t>
  </si>
  <si>
    <t>確認印</t>
  </si>
  <si>
    <t>課税標準となる従業者給与総額</t>
  </si>
  <si>
    <t>廃止された事業所床面積</t>
  </si>
  <si>
    <t>床 面 積　        （①－③－⑤）</t>
  </si>
  <si>
    <t>×</t>
  </si>
  <si>
    <t>①</t>
  </si>
  <si>
    <t>⑦</t>
  </si>
  <si>
    <t>⑩</t>
  </si>
  <si>
    <t>⑪</t>
  </si>
  <si>
    <t>資産割額</t>
  </si>
  <si>
    <t>申告書</t>
  </si>
  <si>
    <t>（電話</t>
  </si>
  <si>
    <t>尼崎市長あて</t>
  </si>
  <si>
    <t>）</t>
  </si>
  <si>
    <t>㎡</t>
  </si>
  <si>
    <t>㎡</t>
  </si>
  <si>
    <t>個人番号又は
法  人  番  号</t>
  </si>
  <si>
    <t>従 業 者 割</t>
  </si>
  <si>
    <t>関与税理士
氏　　名</t>
  </si>
  <si>
    <t>資産割額と従業者割額の合計額
　　　　　　　　　　　　　　　（⑩＋⑯）</t>
  </si>
  <si>
    <t>既に納付の確定した事業所税額
　　　　　　　　　　　　　　　（⑪＋⑰）</t>
  </si>
  <si>
    <t>この申告により納付すべき事業所税額
  　　　　　　　　　　　　　　（⑱－⑲）</t>
  </si>
  <si>
    <t>年</t>
  </si>
  <si>
    <t>月</t>
  </si>
  <si>
    <t>日</t>
  </si>
  <si>
    <t>日</t>
  </si>
  <si>
    <t>通信日付印</t>
  </si>
  <si>
    <t>・</t>
  </si>
  <si>
    <t>（フリガナ）</t>
  </si>
  <si>
    <t>〒</t>
  </si>
  <si>
    <t>）</t>
  </si>
  <si>
    <t>（フリガナ）</t>
  </si>
  <si>
    <t>〒</t>
  </si>
  <si>
    <t>）</t>
  </si>
  <si>
    <t>）</t>
  </si>
  <si>
    <t>㎡</t>
  </si>
  <si>
    <t>②</t>
  </si>
  <si>
    <t>③</t>
  </si>
  <si>
    <t>㎡</t>
  </si>
  <si>
    <t>④</t>
  </si>
  <si>
    <t>⑤</t>
  </si>
  <si>
    <t>㎡</t>
  </si>
  <si>
    <t>⑥</t>
  </si>
  <si>
    <t>㎡</t>
  </si>
  <si>
    <t>⑧</t>
  </si>
  <si>
    <t>⑨</t>
  </si>
  <si>
    <t>（⑨×600円）</t>
  </si>
  <si>
    <t>十億</t>
  </si>
  <si>
    <t>百万</t>
  </si>
  <si>
    <t>千</t>
  </si>
  <si>
    <t>①に係る非課税床面積</t>
  </si>
  <si>
    <t>②に係る非課税床面積</t>
  </si>
  <si>
    <t>①に係る控除床面積</t>
  </si>
  <si>
    <t>②に係る控除床面積</t>
  </si>
  <si>
    <t>（⑦＋⑧）</t>
  </si>
  <si>
    <t>⑫</t>
  </si>
  <si>
    <t>⑬</t>
  </si>
  <si>
    <t>⑭</t>
  </si>
  <si>
    <t>⑮</t>
  </si>
  <si>
    <t>（⑫－⑬－⑭）</t>
  </si>
  <si>
    <t>（⑮×</t>
  </si>
  <si>
    <t>）</t>
  </si>
  <si>
    <t>⑯</t>
  </si>
  <si>
    <t>⑰</t>
  </si>
  <si>
    <t>⑱</t>
  </si>
  <si>
    <t>⑲</t>
  </si>
  <si>
    <t>⑳</t>
  </si>
  <si>
    <t>年</t>
  </si>
  <si>
    <t>月</t>
  </si>
  <si>
    <t>日までの</t>
  </si>
  <si>
    <t>の事業所税の</t>
  </si>
  <si>
    <t>日から</t>
  </si>
  <si>
    <t>照会番 号</t>
  </si>
  <si>
    <t>令和</t>
  </si>
  <si>
    <t>申    告    年    月     日</t>
  </si>
  <si>
    <t>法  人  の  代
表  者  氏  名</t>
  </si>
  <si>
    <t>住　所</t>
  </si>
  <si>
    <t>修正</t>
  </si>
  <si>
    <t>確定</t>
  </si>
  <si>
    <t>事 業 所 等 明 細 書</t>
  </si>
  <si>
    <t>明　細　区　分　の　別</t>
  </si>
  <si>
    <t>算定期間</t>
  </si>
  <si>
    <t>日から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</si>
  <si>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</si>
  <si>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</si>
  <si>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事務所</t>
  </si>
  <si>
    <t>照会番号</t>
  </si>
  <si>
    <t>第四十四号様式別表一</t>
  </si>
  <si>
    <t>1</t>
  </si>
  <si>
    <t>算定期間を通じて使用された事業所等</t>
  </si>
  <si>
    <t>処理事項</t>
  </si>
  <si>
    <t>2</t>
  </si>
  <si>
    <t>算定期間の中途において新設又は廃止</t>
  </si>
  <si>
    <t>日まで</t>
  </si>
  <si>
    <t>氏名又は
名　　 称</t>
  </si>
  <si>
    <t>された事業所等</t>
  </si>
  <si>
    <t>個人番号又
は法人番号</t>
  </si>
  <si>
    <r>
      <t xml:space="preserve"> 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※</t>
    </r>
  </si>
  <si>
    <t>明細区分</t>
  </si>
  <si>
    <t>事業所等の名称</t>
  </si>
  <si>
    <t>所 在 地 及 び ビ ル 名</t>
  </si>
  <si>
    <t>資　　　　　　　　　産　　　　　　　　　割</t>
  </si>
  <si>
    <t>従　　 業　 　者　　 割</t>
  </si>
  <si>
    <t>　専用床面積</t>
  </si>
  <si>
    <t xml:space="preserve">㋐ </t>
  </si>
  <si>
    <t xml:space="preserve"> 　事業所床面積</t>
  </si>
  <si>
    <t>使用した期間(平成年月日)</t>
  </si>
  <si>
    <t xml:space="preserve"> 従業者数</t>
  </si>
  <si>
    <t>従 業 者 給 与 総 額</t>
  </si>
  <si>
    <t>事業所用家屋の所有者 　住所・氏名</t>
  </si>
  <si>
    <t>　共用床面積</t>
  </si>
  <si>
    <t xml:space="preserve">㋑ </t>
  </si>
  <si>
    <t>（㋐＋㋑）㋒　</t>
  </si>
  <si>
    <t>同 上 の 月 数</t>
  </si>
  <si>
    <t xml:space="preserve">㋓ </t>
  </si>
  <si>
    <t xml:space="preserve">㋔ </t>
  </si>
  <si>
    <t>･</t>
  </si>
  <si>
    <t>から</t>
  </si>
  <si>
    <t>人</t>
  </si>
  <si>
    <t>１</t>
  </si>
  <si>
    <t>まで</t>
  </si>
  <si>
    <t>２</t>
  </si>
  <si>
    <t>計</t>
  </si>
  <si>
    <t>非　 課　 税　 明   細　 書</t>
  </si>
  <si>
    <t>第四十四号様式別表二</t>
  </si>
  <si>
    <t>氏名又は
名称</t>
  </si>
  <si>
    <t xml:space="preserve"> ※</t>
  </si>
  <si>
    <t>事業所等の所在地</t>
  </si>
  <si>
    <t>非　　　課　　　税　　　の　　　内　　　訳</t>
  </si>
  <si>
    <t>資　　　産　　　割</t>
  </si>
  <si>
    <t>従　　　　業　　　　者　　　　割</t>
  </si>
  <si>
    <t>　非課税床面積</t>
  </si>
  <si>
    <t>㋐</t>
  </si>
  <si>
    <r>
      <t>非課税従業者数</t>
    </r>
    <r>
      <rPr>
        <sz val="10"/>
        <rFont val="ＭＳ Ｐ明朝"/>
        <family val="1"/>
      </rPr>
      <t>㋑</t>
    </r>
  </si>
  <si>
    <t xml:space="preserve"> 非課税従業者給与総額</t>
  </si>
  <si>
    <t>㋒</t>
  </si>
  <si>
    <t>法第７０１条の３４第</t>
  </si>
  <si>
    <t>項第</t>
  </si>
  <si>
    <t>号該当</t>
  </si>
  <si>
    <t>障害者・　　　　歳以上の従業者　</t>
  </si>
  <si>
    <t xml:space="preserve">                   合　　　　   　　　 　　　　　　　　　　　　　　　計    </t>
  </si>
  <si>
    <t xml:space="preserve">                   合　　　　    　　　　　　　　　　　　　　　　　　計    </t>
  </si>
  <si>
    <t>非  課  税  事  業  所  床  面  積  等  の  合  計</t>
  </si>
  <si>
    <t>課 税 標 準 の 特 例 明 細 書</t>
  </si>
  <si>
    <t>第四十四号様式別表三</t>
  </si>
  <si>
    <t>氏名又は　　　名称</t>
  </si>
  <si>
    <t>課税標準の特例内訳</t>
  </si>
  <si>
    <t>資　　　　　　　　　　　　　産　　　　　　　　　　　　　割</t>
  </si>
  <si>
    <t>従　　　　　　　　　　業　　　　　　　　　　者　　　　　　　　　　割</t>
  </si>
  <si>
    <t>課税標準の特例適用</t>
  </si>
  <si>
    <t>控除割</t>
  </si>
  <si>
    <t>控除事業所床面積</t>
  </si>
  <si>
    <t>課税標準の特例適用対象</t>
  </si>
  <si>
    <t>　 控除従業者給与総額</t>
  </si>
  <si>
    <t xml:space="preserve"> 対象床面積</t>
  </si>
  <si>
    <t>合 　㋑</t>
  </si>
  <si>
    <t>　（㋐×㋑）</t>
  </si>
  <si>
    <t xml:space="preserve">  　㋒</t>
  </si>
  <si>
    <t xml:space="preserve">      ㋓   </t>
  </si>
  <si>
    <t>合　 ㋔</t>
  </si>
  <si>
    <t>　 （㋓×㋔）</t>
  </si>
  <si>
    <t xml:space="preserve">    ㋕</t>
  </si>
  <si>
    <t xml:space="preserve"> 法第７０１条の４１</t>
  </si>
  <si>
    <t>第</t>
  </si>
  <si>
    <t>項第</t>
  </si>
  <si>
    <t>号該当</t>
  </si>
  <si>
    <t>雇　  用　  改　  善　  助　  成　  対　  象　  者</t>
  </si>
  <si>
    <t>合　　　　　　　　　　　　　　　　計</t>
  </si>
  <si>
    <t>控   除   事   業   所   床   面   積    の   合   計</t>
  </si>
  <si>
    <t>控除従業者給与総額の合計</t>
  </si>
  <si>
    <t>共　用　部　分　の　計　算　書</t>
  </si>
  <si>
    <t>第四十四号様式別表四</t>
  </si>
  <si>
    <t>専用部分の延べ面積</t>
  </si>
  <si>
    <t>①</t>
  </si>
  <si>
    <t>③　　　　　の　　　　　内　　　　　訳</t>
  </si>
  <si>
    <t>⑦</t>
  </si>
  <si>
    <t>①のうち当該事業所部分の延べ面積</t>
  </si>
  <si>
    <t>消防設備等に係る共用床面積</t>
  </si>
  <si>
    <t>非課税に係る共用床面積</t>
  </si>
  <si>
    <t>防災に関する設備等</t>
  </si>
  <si>
    <t xml:space="preserve"> 全部が非課税となる共用床面積</t>
  </si>
  <si>
    <t>㋑</t>
  </si>
  <si>
    <t>③以外の共用床面積</t>
  </si>
  <si>
    <t xml:space="preserve"> 2分の1が非課税となる共用床面積</t>
  </si>
  <si>
    <t>（×1/2）</t>
  </si>
  <si>
    <t>共用床面積の合計 （③＋④）</t>
  </si>
  <si>
    <t>㋐～㋒以外の非課税に係る共用床面積</t>
  </si>
  <si>
    <t>㋓</t>
  </si>
  <si>
    <t>事業所床面積となる共用床面積</t>
  </si>
  <si>
    <t>④×</t>
  </si>
  <si>
    <t>合　　　　  　　　　　　　計　　（ ㋐ ～ ㋓ ）</t>
  </si>
  <si>
    <t>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</si>
</sst>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0_ ;[Red]\-0\ "/>
    <numFmt numFmtId="185" formatCode="0_ "/>
    <numFmt numFmtId="186" formatCode="#,##0_);[Red]\(#,##0\)"/>
    <numFmt numFmtId="187" formatCode="#,##0.00_);[Red]\(#,##0.00\)"/>
    <numFmt numFmtId="188" formatCode="0.00_ "/>
  </numFmts>
  <fonts count="8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9"/>
      <name val="MS P 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i/>
      <sz val="6"/>
      <name val="ＭＳ Ｐ明朝"/>
      <family val="1"/>
    </font>
    <font>
      <i/>
      <sz val="14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6"/>
      <name val="ＭＳ 明朝"/>
      <family val="1"/>
    </font>
    <font>
      <b/>
      <sz val="10"/>
      <name val="ＭＳ Ｐ明朝"/>
      <family val="1"/>
    </font>
    <font>
      <sz val="12"/>
      <name val="ＭＳ ゴシック"/>
      <family val="3"/>
    </font>
    <font>
      <b/>
      <sz val="18"/>
      <name val="ＭＳ 明朝"/>
      <family val="1"/>
    </font>
    <font>
      <b/>
      <sz val="12"/>
      <name val="ＭＳ Ｐ明朝"/>
      <family val="1"/>
    </font>
    <font>
      <sz val="13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theme="5" tint="-0.4999699890613556"/>
      </right>
      <top style="thin"/>
      <bottom style="thin">
        <color theme="5" tint="-0.4999699890613556"/>
      </bottom>
    </border>
    <border>
      <left style="thin">
        <color theme="5" tint="-0.4999699890613556"/>
      </left>
      <right style="thin"/>
      <top style="thin"/>
      <bottom style="thin">
        <color theme="5" tint="-0.4999699890613556"/>
      </bottom>
    </border>
    <border>
      <left style="thin"/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/>
      <top style="thin">
        <color theme="5" tint="-0.4999699890613556"/>
      </top>
      <bottom style="thin">
        <color theme="5" tint="-0.4999699890613556"/>
      </bottom>
    </border>
    <border>
      <left style="thin"/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n">
        <color theme="5" tint="-0.4999699890613556"/>
      </left>
      <right style="thin"/>
      <top style="thin">
        <color theme="5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020">
    <xf numFmtId="0" fontId="0" fillId="0" borderId="0" xfId="0" applyAlignment="1">
      <alignment/>
    </xf>
    <xf numFmtId="0" fontId="13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7" fillId="33" borderId="11" xfId="0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78" fontId="0" fillId="3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178" fontId="0" fillId="33" borderId="11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horizontal="distributed" shrinkToFit="1"/>
      <protection/>
    </xf>
    <xf numFmtId="0" fontId="4" fillId="0" borderId="14" xfId="0" applyFont="1" applyFill="1" applyBorder="1" applyAlignment="1" applyProtection="1">
      <alignment horizontal="distributed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5" xfId="0" applyFont="1" applyBorder="1" applyAlignment="1" applyProtection="1">
      <alignment vertical="center"/>
      <protection/>
    </xf>
    <xf numFmtId="0" fontId="18" fillId="33" borderId="15" xfId="0" applyFont="1" applyFill="1" applyBorder="1" applyAlignment="1" applyProtection="1">
      <alignment horizontal="right" vertical="top" shrinkToFit="1"/>
      <protection/>
    </xf>
    <xf numFmtId="0" fontId="18" fillId="33" borderId="14" xfId="0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vertical="top" shrinkToFit="1"/>
      <protection/>
    </xf>
    <xf numFmtId="0" fontId="4" fillId="0" borderId="11" xfId="0" applyFont="1" applyFill="1" applyBorder="1" applyAlignment="1" applyProtection="1">
      <alignment vertical="top" shrinkToFit="1"/>
      <protection/>
    </xf>
    <xf numFmtId="0" fontId="6" fillId="0" borderId="12" xfId="0" applyFont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 horizontal="right" vertical="top" shrinkToFit="1"/>
      <protection/>
    </xf>
    <xf numFmtId="0" fontId="18" fillId="33" borderId="17" xfId="0" applyFont="1" applyFill="1" applyBorder="1" applyAlignment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distributed" shrinkToFit="1"/>
      <protection/>
    </xf>
    <xf numFmtId="0" fontId="6" fillId="0" borderId="17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right" vertical="top" shrinkToFit="1"/>
      <protection/>
    </xf>
    <xf numFmtId="0" fontId="6" fillId="0" borderId="11" xfId="0" applyFont="1" applyFill="1" applyBorder="1" applyAlignment="1" applyProtection="1">
      <alignment horizontal="distributed" vertical="top" shrinkToFit="1"/>
      <protection/>
    </xf>
    <xf numFmtId="0" fontId="6" fillId="0" borderId="11" xfId="0" applyFont="1" applyFill="1" applyBorder="1" applyAlignment="1" applyProtection="1">
      <alignment horizontal="distributed" vertical="center" shrinkToFit="1"/>
      <protection/>
    </xf>
    <xf numFmtId="0" fontId="18" fillId="33" borderId="11" xfId="0" applyFont="1" applyFill="1" applyBorder="1" applyAlignment="1" applyProtection="1">
      <alignment horizontal="right" vertical="top" shrinkToFit="1"/>
      <protection/>
    </xf>
    <xf numFmtId="0" fontId="6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vertical="top"/>
      <protection/>
    </xf>
    <xf numFmtId="184" fontId="9" fillId="33" borderId="12" xfId="49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shrinkToFit="1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33" borderId="20" xfId="0" applyFont="1" applyFill="1" applyBorder="1" applyAlignment="1" applyProtection="1">
      <alignment shrinkToFit="1"/>
      <protection/>
    </xf>
    <xf numFmtId="0" fontId="0" fillId="33" borderId="1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1" xfId="0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horizontal="center" vertical="top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185" fontId="0" fillId="33" borderId="17" xfId="49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5" fillId="0" borderId="14" xfId="0" applyFont="1" applyFill="1" applyBorder="1" applyAlignment="1" applyProtection="1">
      <alignment horizontal="distributed" vertical="center" shrinkToFit="1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5" fillId="0" borderId="11" xfId="0" applyFont="1" applyFill="1" applyBorder="1" applyAlignment="1" applyProtection="1">
      <alignment horizontal="distributed" vertical="center" shrinkToFit="1"/>
      <protection/>
    </xf>
    <xf numFmtId="0" fontId="6" fillId="0" borderId="22" xfId="0" applyFont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8" fillId="33" borderId="24" xfId="0" applyFont="1" applyFill="1" applyBorder="1" applyAlignment="1" applyProtection="1">
      <alignment horizontal="right" vertical="top" shrinkToFit="1"/>
      <protection/>
    </xf>
    <xf numFmtId="0" fontId="18" fillId="33" borderId="25" xfId="0" applyFont="1" applyFill="1" applyBorder="1" applyAlignment="1" applyProtection="1">
      <alignment horizontal="right" vertical="top" shrinkToFit="1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18" fillId="33" borderId="26" xfId="0" applyFont="1" applyFill="1" applyBorder="1" applyAlignment="1" applyProtection="1">
      <alignment horizontal="right" vertical="top" shrinkToFit="1"/>
      <protection/>
    </xf>
    <xf numFmtId="49" fontId="0" fillId="33" borderId="24" xfId="49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4" fillId="0" borderId="14" xfId="0" applyFont="1" applyFill="1" applyBorder="1" applyAlignment="1" applyProtection="1">
      <alignment horizontal="distributed" vertical="center" shrinkToFit="1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18" fillId="33" borderId="17" xfId="0" applyFont="1" applyFill="1" applyBorder="1" applyAlignment="1" applyProtection="1">
      <alignment horizontal="right" vertical="top" shrinkToFit="1"/>
      <protection/>
    </xf>
    <xf numFmtId="0" fontId="18" fillId="33" borderId="0" xfId="0" applyFont="1" applyFill="1" applyBorder="1" applyAlignment="1" applyProtection="1">
      <alignment horizontal="right" vertical="top" shrinkToFit="1"/>
      <protection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8" fontId="5" fillId="33" borderId="17" xfId="0" applyNumberFormat="1" applyFont="1" applyFill="1" applyBorder="1" applyAlignment="1" applyProtection="1">
      <alignment horizontal="right" vertical="center"/>
      <protection locked="0"/>
    </xf>
    <xf numFmtId="178" fontId="5" fillId="33" borderId="0" xfId="0" applyNumberFormat="1" applyFont="1" applyFill="1" applyBorder="1" applyAlignment="1" applyProtection="1">
      <alignment horizontal="left" vertical="center"/>
      <protection locked="0"/>
    </xf>
    <xf numFmtId="186" fontId="21" fillId="33" borderId="14" xfId="0" applyNumberFormat="1" applyFont="1" applyFill="1" applyBorder="1" applyAlignment="1" applyProtection="1">
      <alignment horizontal="right" vertical="top"/>
      <protection/>
    </xf>
    <xf numFmtId="186" fontId="22" fillId="33" borderId="14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shrinkToFi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vertical="center"/>
    </xf>
    <xf numFmtId="0" fontId="31" fillId="0" borderId="0" xfId="0" applyFont="1" applyBorder="1" applyAlignment="1">
      <alignment horizontal="center" vertical="top"/>
    </xf>
    <xf numFmtId="49" fontId="28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181" fontId="32" fillId="0" borderId="14" xfId="0" applyNumberFormat="1" applyFont="1" applyBorder="1" applyAlignment="1">
      <alignment horizontal="right"/>
    </xf>
    <xf numFmtId="0" fontId="29" fillId="0" borderId="14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6" fillId="0" borderId="0" xfId="0" applyFont="1" applyBorder="1" applyAlignment="1">
      <alignment vertical="distributed" wrapText="1"/>
    </xf>
    <xf numFmtId="49" fontId="28" fillId="0" borderId="28" xfId="0" applyNumberFormat="1" applyFont="1" applyBorder="1" applyAlignment="1">
      <alignment horizontal="center" vertical="center"/>
    </xf>
    <xf numFmtId="49" fontId="8" fillId="0" borderId="0" xfId="49" applyNumberFormat="1" applyFont="1" applyBorder="1" applyAlignment="1">
      <alignment horizontal="center"/>
    </xf>
    <xf numFmtId="180" fontId="36" fillId="0" borderId="17" xfId="49" applyNumberFormat="1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9" fontId="8" fillId="0" borderId="11" xfId="49" applyNumberFormat="1" applyFont="1" applyBorder="1" applyAlignment="1">
      <alignment horizontal="center"/>
    </xf>
    <xf numFmtId="0" fontId="29" fillId="0" borderId="30" xfId="0" applyFont="1" applyBorder="1" applyAlignment="1">
      <alignment vertical="center"/>
    </xf>
    <xf numFmtId="180" fontId="36" fillId="0" borderId="12" xfId="49" applyNumberFormat="1" applyFont="1" applyBorder="1" applyAlignment="1">
      <alignment/>
    </xf>
    <xf numFmtId="0" fontId="28" fillId="0" borderId="28" xfId="0" applyFont="1" applyBorder="1" applyAlignment="1">
      <alignment horizontal="center" vertical="center"/>
    </xf>
    <xf numFmtId="40" fontId="38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3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6" fillId="0" borderId="18" xfId="0" applyFont="1" applyBorder="1" applyAlignment="1">
      <alignment vertical="top"/>
    </xf>
    <xf numFmtId="0" fontId="0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82" fontId="8" fillId="0" borderId="14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82" fontId="8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6" fillId="0" borderId="20" xfId="0" applyFont="1" applyBorder="1" applyAlignment="1">
      <alignment vertical="top"/>
    </xf>
    <xf numFmtId="0" fontId="0" fillId="0" borderId="12" xfId="0" applyFont="1" applyBorder="1" applyAlignment="1">
      <alignment vertical="center"/>
    </xf>
    <xf numFmtId="40" fontId="41" fillId="0" borderId="19" xfId="49" applyNumberFormat="1" applyFont="1" applyBorder="1" applyAlignment="1">
      <alignment vertical="center"/>
    </xf>
    <xf numFmtId="0" fontId="16" fillId="0" borderId="30" xfId="0" applyFont="1" applyBorder="1" applyAlignment="1">
      <alignment horizontal="right" vertical="top"/>
    </xf>
    <xf numFmtId="0" fontId="24" fillId="0" borderId="0" xfId="0" applyFont="1" applyFill="1" applyAlignment="1">
      <alignment vertical="center"/>
    </xf>
    <xf numFmtId="0" fontId="29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4" fillId="0" borderId="32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1" fillId="0" borderId="12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11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right" vertical="top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 vertical="top"/>
    </xf>
    <xf numFmtId="0" fontId="44" fillId="0" borderId="11" xfId="0" applyFont="1" applyFill="1" applyBorder="1" applyAlignment="1">
      <alignment horizontal="center" vertical="top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38" fontId="41" fillId="0" borderId="20" xfId="49" applyFont="1" applyFill="1" applyBorder="1" applyAlignment="1">
      <alignment vertical="center"/>
    </xf>
    <xf numFmtId="38" fontId="41" fillId="0" borderId="11" xfId="49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right" vertical="top"/>
    </xf>
    <xf numFmtId="0" fontId="16" fillId="0" borderId="20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right" vertical="top"/>
    </xf>
    <xf numFmtId="38" fontId="41" fillId="0" borderId="36" xfId="49" applyFont="1" applyFill="1" applyBorder="1" applyAlignment="1">
      <alignment vertical="center"/>
    </xf>
    <xf numFmtId="38" fontId="41" fillId="0" borderId="38" xfId="49" applyFont="1" applyFill="1" applyBorder="1" applyAlignment="1">
      <alignment vertical="center"/>
    </xf>
    <xf numFmtId="38" fontId="41" fillId="0" borderId="39" xfId="49" applyFont="1" applyFill="1" applyBorder="1" applyAlignment="1">
      <alignment vertical="center"/>
    </xf>
    <xf numFmtId="0" fontId="41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24" fillId="0" borderId="14" xfId="0" applyNumberFormat="1" applyFont="1" applyBorder="1" applyAlignment="1">
      <alignment vertical="center"/>
    </xf>
    <xf numFmtId="0" fontId="29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vertical="top"/>
    </xf>
    <xf numFmtId="0" fontId="24" fillId="0" borderId="32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top"/>
    </xf>
    <xf numFmtId="49" fontId="13" fillId="0" borderId="15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center" vertical="distributed" wrapText="1"/>
    </xf>
    <xf numFmtId="49" fontId="13" fillId="0" borderId="17" xfId="0" applyNumberFormat="1" applyFont="1" applyBorder="1" applyAlignment="1">
      <alignment horizontal="right" vertical="top"/>
    </xf>
    <xf numFmtId="49" fontId="13" fillId="0" borderId="14" xfId="0" applyNumberFormat="1" applyFont="1" applyBorder="1" applyAlignment="1">
      <alignment horizontal="right" vertical="top"/>
    </xf>
    <xf numFmtId="0" fontId="6" fillId="0" borderId="11" xfId="0" applyFont="1" applyFill="1" applyBorder="1" applyAlignment="1" applyProtection="1">
      <alignment horizontal="center" vertical="top"/>
      <protection/>
    </xf>
    <xf numFmtId="187" fontId="9" fillId="33" borderId="14" xfId="0" applyNumberFormat="1" applyFont="1" applyFill="1" applyBorder="1" applyAlignment="1" applyProtection="1">
      <alignment horizontal="right"/>
      <protection locked="0"/>
    </xf>
    <xf numFmtId="187" fontId="9" fillId="33" borderId="11" xfId="0" applyNumberFormat="1" applyFont="1" applyFill="1" applyBorder="1" applyAlignment="1" applyProtection="1">
      <alignment horizontal="right"/>
      <protection locked="0"/>
    </xf>
    <xf numFmtId="187" fontId="9" fillId="33" borderId="0" xfId="49" applyNumberFormat="1" applyFont="1" applyFill="1" applyBorder="1" applyAlignment="1" applyProtection="1">
      <alignment horizontal="right"/>
      <protection locked="0"/>
    </xf>
    <xf numFmtId="187" fontId="9" fillId="33" borderId="11" xfId="49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19" xfId="0" applyFont="1" applyFill="1" applyBorder="1" applyAlignment="1" applyProtection="1">
      <alignment horizontal="center"/>
      <protection/>
    </xf>
    <xf numFmtId="186" fontId="9" fillId="33" borderId="14" xfId="49" applyNumberFormat="1" applyFont="1" applyFill="1" applyBorder="1" applyAlignment="1" applyProtection="1">
      <alignment horizontal="right"/>
      <protection locked="0"/>
    </xf>
    <xf numFmtId="186" fontId="0" fillId="33" borderId="14" xfId="0" applyNumberFormat="1" applyFont="1" applyFill="1" applyBorder="1" applyAlignment="1" applyProtection="1">
      <alignment horizontal="right"/>
      <protection locked="0"/>
    </xf>
    <xf numFmtId="186" fontId="9" fillId="33" borderId="11" xfId="49" applyNumberFormat="1" applyFont="1" applyFill="1" applyBorder="1" applyAlignment="1" applyProtection="1">
      <alignment horizontal="right"/>
      <protection locked="0"/>
    </xf>
    <xf numFmtId="186" fontId="0" fillId="33" borderId="11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6" fontId="21" fillId="33" borderId="14" xfId="0" applyNumberFormat="1" applyFont="1" applyFill="1" applyBorder="1" applyAlignment="1" applyProtection="1">
      <alignment horizontal="center" vertical="top"/>
      <protection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distributed"/>
      <protection/>
    </xf>
    <xf numFmtId="0" fontId="14" fillId="0" borderId="14" xfId="0" applyFont="1" applyFill="1" applyBorder="1" applyAlignment="1" applyProtection="1">
      <alignment horizontal="distributed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87" fontId="9" fillId="33" borderId="14" xfId="49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shrinkToFit="1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186" fontId="9" fillId="33" borderId="0" xfId="49" applyNumberFormat="1" applyFont="1" applyFill="1" applyBorder="1" applyAlignment="1" applyProtection="1">
      <alignment horizontal="right"/>
      <protection locked="0"/>
    </xf>
    <xf numFmtId="186" fontId="0" fillId="33" borderId="0" xfId="0" applyNumberFormat="1" applyFont="1" applyFill="1" applyBorder="1" applyAlignment="1" applyProtection="1">
      <alignment horizontal="right"/>
      <protection locked="0"/>
    </xf>
    <xf numFmtId="186" fontId="0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 vertical="top" shrinkToFit="1"/>
      <protection/>
    </xf>
    <xf numFmtId="0" fontId="6" fillId="0" borderId="11" xfId="0" applyFont="1" applyFill="1" applyBorder="1" applyAlignment="1" applyProtection="1">
      <alignment horizontal="distributed" vertical="top" shrinkToFit="1"/>
      <protection/>
    </xf>
    <xf numFmtId="0" fontId="6" fillId="0" borderId="14" xfId="0" applyFont="1" applyFill="1" applyBorder="1" applyAlignment="1" applyProtection="1">
      <alignment horizontal="distributed" vertical="center" shrinkToFit="1"/>
      <protection/>
    </xf>
    <xf numFmtId="0" fontId="6" fillId="0" borderId="11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186" fontId="9" fillId="33" borderId="0" xfId="49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186" fontId="9" fillId="33" borderId="14" xfId="0" applyNumberFormat="1" applyFont="1" applyFill="1" applyBorder="1" applyAlignment="1" applyProtection="1">
      <alignment horizontal="right" vertical="center"/>
      <protection locked="0"/>
    </xf>
    <xf numFmtId="186" fontId="9" fillId="33" borderId="11" xfId="0" applyNumberFormat="1" applyFont="1" applyFill="1" applyBorder="1" applyAlignment="1" applyProtection="1">
      <alignment horizontal="right" vertical="center"/>
      <protection locked="0"/>
    </xf>
    <xf numFmtId="186" fontId="9" fillId="33" borderId="41" xfId="49" applyNumberFormat="1" applyFont="1" applyFill="1" applyBorder="1" applyAlignment="1" applyProtection="1">
      <alignment horizontal="right"/>
      <protection locked="0"/>
    </xf>
    <xf numFmtId="186" fontId="9" fillId="33" borderId="42" xfId="49" applyNumberFormat="1" applyFont="1" applyFill="1" applyBorder="1" applyAlignment="1" applyProtection="1">
      <alignment horizontal="right"/>
      <protection locked="0"/>
    </xf>
    <xf numFmtId="0" fontId="18" fillId="33" borderId="14" xfId="0" applyFont="1" applyFill="1" applyBorder="1" applyAlignment="1" applyProtection="1">
      <alignment horizontal="right" vertical="top" shrinkToFit="1"/>
      <protection/>
    </xf>
    <xf numFmtId="0" fontId="18" fillId="33" borderId="0" xfId="0" applyFont="1" applyFill="1" applyBorder="1" applyAlignment="1" applyProtection="1">
      <alignment horizontal="right" vertical="top" shrinkToFi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6" fontId="6" fillId="0" borderId="14" xfId="58" applyFont="1" applyFill="1" applyBorder="1" applyAlignment="1" applyProtection="1">
      <alignment horizontal="distributed" shrinkToFit="1"/>
      <protection/>
    </xf>
    <xf numFmtId="6" fontId="6" fillId="0" borderId="0" xfId="58" applyFont="1" applyFill="1" applyBorder="1" applyAlignment="1" applyProtection="1">
      <alignment horizontal="distributed" shrinkToFi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87" fontId="9" fillId="33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top" shrinkToFit="1"/>
      <protection/>
    </xf>
    <xf numFmtId="0" fontId="6" fillId="0" borderId="11" xfId="0" applyFont="1" applyFill="1" applyBorder="1" applyAlignment="1" applyProtection="1">
      <alignment vertical="top" shrinkToFit="1"/>
      <protection/>
    </xf>
    <xf numFmtId="0" fontId="14" fillId="0" borderId="19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left" vertical="center" shrinkToFit="1"/>
      <protection locked="0"/>
    </xf>
    <xf numFmtId="0" fontId="5" fillId="34" borderId="43" xfId="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left" vertical="center" shrinkToFit="1"/>
      <protection locked="0"/>
    </xf>
    <xf numFmtId="0" fontId="5" fillId="34" borderId="12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0" fontId="18" fillId="33" borderId="17" xfId="0" applyFont="1" applyFill="1" applyBorder="1" applyAlignment="1" applyProtection="1">
      <alignment horizontal="right" vertical="top" shrinkToFit="1"/>
      <protection/>
    </xf>
    <xf numFmtId="0" fontId="14" fillId="0" borderId="2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186" fontId="9" fillId="33" borderId="11" xfId="49" applyNumberFormat="1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shrinkToFit="1"/>
      <protection/>
    </xf>
    <xf numFmtId="0" fontId="4" fillId="0" borderId="0" xfId="0" applyFont="1" applyFill="1" applyBorder="1" applyAlignment="1" applyProtection="1">
      <alignment horizontal="distributed" vertical="top" shrinkToFit="1"/>
      <protection/>
    </xf>
    <xf numFmtId="0" fontId="4" fillId="0" borderId="11" xfId="0" applyFont="1" applyFill="1" applyBorder="1" applyAlignment="1" applyProtection="1">
      <alignment horizontal="distributed" vertical="top" shrinkToFit="1"/>
      <protection/>
    </xf>
    <xf numFmtId="0" fontId="6" fillId="0" borderId="14" xfId="0" applyFont="1" applyFill="1" applyBorder="1" applyAlignment="1" applyProtection="1">
      <alignment horizontal="distributed" shrinkToFit="1"/>
      <protection/>
    </xf>
    <xf numFmtId="178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86" fontId="9" fillId="33" borderId="11" xfId="0" applyNumberFormat="1" applyFont="1" applyFill="1" applyBorder="1" applyAlignment="1" applyProtection="1">
      <alignment horizontal="right"/>
      <protection locked="0"/>
    </xf>
    <xf numFmtId="186" fontId="21" fillId="33" borderId="14" xfId="0" applyNumberFormat="1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center" vertical="center" textRotation="255" wrapText="1"/>
      <protection/>
    </xf>
    <xf numFmtId="0" fontId="0" fillId="0" borderId="14" xfId="0" applyFont="1" applyBorder="1" applyAlignment="1" applyProtection="1">
      <alignment vertical="center" textRotation="255"/>
      <protection/>
    </xf>
    <xf numFmtId="0" fontId="0" fillId="0" borderId="16" xfId="0" applyFont="1" applyBorder="1" applyAlignment="1" applyProtection="1">
      <alignment vertical="center" textRotation="255"/>
      <protection/>
    </xf>
    <xf numFmtId="0" fontId="0" fillId="0" borderId="0" xfId="0" applyFont="1" applyBorder="1" applyAlignment="1" applyProtection="1">
      <alignment vertical="center" textRotation="255"/>
      <protection/>
    </xf>
    <xf numFmtId="0" fontId="0" fillId="0" borderId="20" xfId="0" applyFont="1" applyBorder="1" applyAlignment="1" applyProtection="1">
      <alignment vertical="center" textRotation="255"/>
      <protection/>
    </xf>
    <xf numFmtId="0" fontId="0" fillId="0" borderId="11" xfId="0" applyFont="1" applyBorder="1" applyAlignment="1" applyProtection="1">
      <alignment vertical="center" textRotation="255"/>
      <protection/>
    </xf>
    <xf numFmtId="0" fontId="8" fillId="33" borderId="13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13" fillId="33" borderId="16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13" fillId="33" borderId="17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 textRotation="255"/>
      <protection/>
    </xf>
    <xf numFmtId="0" fontId="6" fillId="0" borderId="16" xfId="0" applyFont="1" applyFill="1" applyBorder="1" applyAlignment="1" applyProtection="1">
      <alignment horizontal="center" vertical="distributed" wrapText="1"/>
      <protection/>
    </xf>
    <xf numFmtId="0" fontId="0" fillId="0" borderId="17" xfId="0" applyFont="1" applyFill="1" applyBorder="1" applyAlignment="1" applyProtection="1">
      <alignment horizontal="center" vertical="distributed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 textRotation="255" shrinkToFit="1"/>
      <protection/>
    </xf>
    <xf numFmtId="0" fontId="5" fillId="0" borderId="42" xfId="0" applyFont="1" applyBorder="1" applyAlignment="1" applyProtection="1">
      <alignment horizontal="center" vertical="center" textRotation="255" shrinkToFit="1"/>
      <protection/>
    </xf>
    <xf numFmtId="0" fontId="5" fillId="0" borderId="20" xfId="0" applyFont="1" applyBorder="1" applyAlignment="1" applyProtection="1">
      <alignment horizontal="center" vertical="center" textRotation="255" shrinkToFit="1"/>
      <protection/>
    </xf>
    <xf numFmtId="0" fontId="5" fillId="0" borderId="11" xfId="0" applyFont="1" applyBorder="1" applyAlignment="1" applyProtection="1">
      <alignment horizontal="center" vertical="center" textRotation="255" shrinkToFit="1"/>
      <protection/>
    </xf>
    <xf numFmtId="0" fontId="6" fillId="0" borderId="42" xfId="0" applyFont="1" applyFill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11" xfId="0" applyFont="1" applyBorder="1" applyAlignment="1" applyProtection="1">
      <alignment horizontal="right" vertical="center" shrinkToFit="1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178" fontId="8" fillId="33" borderId="11" xfId="0" applyNumberFormat="1" applyFont="1" applyFill="1" applyBorder="1" applyAlignment="1" applyProtection="1">
      <alignment horizontal="left" vertical="center" shrinkToFit="1"/>
      <protection locked="0"/>
    </xf>
    <xf numFmtId="178" fontId="8" fillId="33" borderId="12" xfId="0" applyNumberFormat="1" applyFont="1" applyFill="1" applyBorder="1" applyAlignment="1" applyProtection="1">
      <alignment horizontal="left" vertical="center" shrinkToFit="1"/>
      <protection locked="0"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38" fontId="8" fillId="33" borderId="16" xfId="49" applyFont="1" applyFill="1" applyBorder="1" applyAlignment="1" applyProtection="1">
      <alignment horizontal="right"/>
      <protection locked="0"/>
    </xf>
    <xf numFmtId="38" fontId="8" fillId="33" borderId="0" xfId="49" applyFont="1" applyFill="1" applyBorder="1" applyAlignment="1" applyProtection="1">
      <alignment horizontal="right"/>
      <protection locked="0"/>
    </xf>
    <xf numFmtId="38" fontId="8" fillId="33" borderId="17" xfId="49" applyFont="1" applyFill="1" applyBorder="1" applyAlignment="1" applyProtection="1">
      <alignment horizontal="right"/>
      <protection locked="0"/>
    </xf>
    <xf numFmtId="38" fontId="8" fillId="33" borderId="20" xfId="49" applyFont="1" applyFill="1" applyBorder="1" applyAlignment="1" applyProtection="1">
      <alignment horizontal="right"/>
      <protection locked="0"/>
    </xf>
    <xf numFmtId="38" fontId="8" fillId="33" borderId="11" xfId="49" applyFont="1" applyFill="1" applyBorder="1" applyAlignment="1" applyProtection="1">
      <alignment horizontal="right"/>
      <protection locked="0"/>
    </xf>
    <xf numFmtId="38" fontId="8" fillId="33" borderId="12" xfId="49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horizontal="left" vertical="top"/>
      <protection locked="0"/>
    </xf>
    <xf numFmtId="0" fontId="20" fillId="33" borderId="13" xfId="0" applyFont="1" applyFill="1" applyBorder="1" applyAlignment="1" applyProtection="1">
      <alignment horizontal="left" vertical="center" wrapText="1"/>
      <protection locked="0"/>
    </xf>
    <xf numFmtId="0" fontId="20" fillId="33" borderId="14" xfId="0" applyFont="1" applyFill="1" applyBorder="1" applyAlignment="1" applyProtection="1">
      <alignment horizontal="left" vertical="center" wrapText="1"/>
      <protection locked="0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178" fontId="9" fillId="33" borderId="20" xfId="0" applyNumberFormat="1" applyFont="1" applyFill="1" applyBorder="1" applyAlignment="1" applyProtection="1">
      <alignment horizontal="left" vertical="center" shrinkToFit="1"/>
      <protection locked="0"/>
    </xf>
    <xf numFmtId="178" fontId="9" fillId="33" borderId="11" xfId="0" applyNumberFormat="1" applyFont="1" applyFill="1" applyBorder="1" applyAlignment="1" applyProtection="1">
      <alignment horizontal="left" vertical="center" shrinkToFit="1"/>
      <protection locked="0"/>
    </xf>
    <xf numFmtId="178" fontId="9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20" fillId="33" borderId="13" xfId="0" applyNumberFormat="1" applyFont="1" applyFill="1" applyBorder="1" applyAlignment="1" applyProtection="1">
      <alignment horizontal="left" shrinkToFit="1"/>
      <protection locked="0"/>
    </xf>
    <xf numFmtId="0" fontId="20" fillId="33" borderId="14" xfId="0" applyNumberFormat="1" applyFont="1" applyFill="1" applyBorder="1" applyAlignment="1" applyProtection="1">
      <alignment horizontal="left" shrinkToFit="1"/>
      <protection locked="0"/>
    </xf>
    <xf numFmtId="0" fontId="20" fillId="33" borderId="15" xfId="0" applyNumberFormat="1" applyFont="1" applyFill="1" applyBorder="1" applyAlignment="1" applyProtection="1">
      <alignment horizontal="left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1" xfId="0" applyFont="1" applyFill="1" applyBorder="1" applyAlignment="1" applyProtection="1">
      <alignment horizontal="left" vertical="center" shrinkToFit="1"/>
      <protection locked="0"/>
    </xf>
    <xf numFmtId="0" fontId="8" fillId="33" borderId="12" xfId="0" applyFont="1" applyFill="1" applyBorder="1" applyAlignment="1" applyProtection="1">
      <alignment horizontal="left" vertical="center" shrinkToFit="1"/>
      <protection locked="0"/>
    </xf>
    <xf numFmtId="178" fontId="9" fillId="33" borderId="16" xfId="0" applyNumberFormat="1" applyFont="1" applyFill="1" applyBorder="1" applyAlignment="1" applyProtection="1">
      <alignment horizontal="left" vertical="center" shrinkToFit="1"/>
      <protection locked="0"/>
    </xf>
    <xf numFmtId="178" fontId="9" fillId="33" borderId="0" xfId="0" applyNumberFormat="1" applyFont="1" applyFill="1" applyBorder="1" applyAlignment="1" applyProtection="1">
      <alignment horizontal="left" vertical="center" shrinkToFit="1"/>
      <protection locked="0"/>
    </xf>
    <xf numFmtId="178" fontId="9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textRotation="255" wrapText="1"/>
      <protection/>
    </xf>
    <xf numFmtId="0" fontId="16" fillId="0" borderId="28" xfId="0" applyFont="1" applyFill="1" applyBorder="1" applyAlignment="1" applyProtection="1">
      <alignment horizontal="center" vertical="center" textRotation="255" wrapText="1"/>
      <protection/>
    </xf>
    <xf numFmtId="0" fontId="16" fillId="0" borderId="10" xfId="0" applyFont="1" applyFill="1" applyBorder="1" applyAlignment="1" applyProtection="1">
      <alignment horizontal="center" vertical="center" textRotation="255" wrapText="1"/>
      <protection/>
    </xf>
    <xf numFmtId="178" fontId="8" fillId="0" borderId="30" xfId="0" applyNumberFormat="1" applyFont="1" applyFill="1" applyBorder="1" applyAlignment="1" applyProtection="1">
      <alignment horizontal="center" vertical="center"/>
      <protection/>
    </xf>
    <xf numFmtId="178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52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center" shrinkToFit="1"/>
      <protection/>
    </xf>
    <xf numFmtId="0" fontId="23" fillId="0" borderId="0" xfId="0" applyFont="1" applyAlignment="1" applyProtection="1">
      <alignment horizontal="center" vertical="top" shrinkToFit="1"/>
      <protection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distributed"/>
      <protection locked="0"/>
    </xf>
    <xf numFmtId="49" fontId="0" fillId="33" borderId="14" xfId="0" applyNumberFormat="1" applyFont="1" applyFill="1" applyBorder="1" applyAlignment="1" applyProtection="1">
      <alignment horizontal="distributed"/>
      <protection locked="0"/>
    </xf>
    <xf numFmtId="49" fontId="0" fillId="33" borderId="15" xfId="0" applyNumberFormat="1" applyFont="1" applyFill="1" applyBorder="1" applyAlignment="1" applyProtection="1">
      <alignment horizontal="distributed"/>
      <protection locked="0"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49" fontId="0" fillId="33" borderId="13" xfId="0" applyNumberFormat="1" applyFont="1" applyFill="1" applyBorder="1" applyAlignment="1" applyProtection="1">
      <alignment horizontal="center" shrinkToFit="1"/>
      <protection locked="0"/>
    </xf>
    <xf numFmtId="49" fontId="0" fillId="33" borderId="15" xfId="0" applyNumberFormat="1" applyFont="1" applyFill="1" applyBorder="1" applyAlignment="1" applyProtection="1">
      <alignment horizontal="center" shrinkToFit="1"/>
      <protection locked="0"/>
    </xf>
    <xf numFmtId="49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9" fillId="0" borderId="0" xfId="49" applyNumberFormat="1" applyFont="1" applyBorder="1" applyAlignment="1">
      <alignment/>
    </xf>
    <xf numFmtId="180" fontId="9" fillId="0" borderId="11" xfId="49" applyNumberFormat="1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20" xfId="49" applyFont="1" applyBorder="1" applyAlignment="1">
      <alignment/>
    </xf>
    <xf numFmtId="38" fontId="9" fillId="0" borderId="11" xfId="49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3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8" fillId="0" borderId="28" xfId="0" applyNumberFormat="1" applyFont="1" applyBorder="1" applyAlignment="1">
      <alignment horizontal="center" vertical="center"/>
    </xf>
    <xf numFmtId="182" fontId="9" fillId="0" borderId="0" xfId="49" applyNumberFormat="1" applyFont="1" applyBorder="1" applyAlignment="1">
      <alignment horizontal="right"/>
    </xf>
    <xf numFmtId="182" fontId="9" fillId="0" borderId="11" xfId="49" applyNumberFormat="1" applyFont="1" applyBorder="1" applyAlignment="1">
      <alignment horizontal="right"/>
    </xf>
    <xf numFmtId="0" fontId="0" fillId="0" borderId="27" xfId="0" applyFont="1" applyBorder="1" applyAlignment="1">
      <alignment horizontal="left" vertical="center" wrapText="1"/>
    </xf>
    <xf numFmtId="177" fontId="9" fillId="0" borderId="27" xfId="49" applyNumberFormat="1" applyFont="1" applyBorder="1" applyAlignment="1">
      <alignment horizontal="right"/>
    </xf>
    <xf numFmtId="177" fontId="9" fillId="0" borderId="18" xfId="49" applyNumberFormat="1" applyFont="1" applyBorder="1" applyAlignment="1">
      <alignment horizontal="right"/>
    </xf>
    <xf numFmtId="0" fontId="37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87" fontId="9" fillId="0" borderId="27" xfId="49" applyNumberFormat="1" applyFont="1" applyBorder="1" applyAlignment="1">
      <alignment horizontal="right"/>
    </xf>
    <xf numFmtId="187" fontId="9" fillId="0" borderId="18" xfId="49" applyNumberFormat="1" applyFont="1" applyBorder="1" applyAlignment="1">
      <alignment horizontal="right"/>
    </xf>
    <xf numFmtId="0" fontId="29" fillId="0" borderId="14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3" fillId="0" borderId="27" xfId="0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top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0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33" fillId="0" borderId="16" xfId="0" applyFont="1" applyBorder="1" applyAlignment="1">
      <alignment/>
    </xf>
    <xf numFmtId="0" fontId="34" fillId="0" borderId="3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/>
    </xf>
    <xf numFmtId="0" fontId="2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distributed" wrapText="1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right" vertical="top"/>
    </xf>
    <xf numFmtId="0" fontId="16" fillId="0" borderId="12" xfId="0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8" fillId="0" borderId="13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11" fillId="0" borderId="11" xfId="0" applyFont="1" applyBorder="1" applyAlignment="1">
      <alignment horizontal="distributed" vertical="center"/>
    </xf>
    <xf numFmtId="40" fontId="41" fillId="0" borderId="18" xfId="49" applyNumberFormat="1" applyFont="1" applyBorder="1" applyAlignment="1">
      <alignment horizontal="right" vertical="center"/>
    </xf>
    <xf numFmtId="40" fontId="41" fillId="0" borderId="19" xfId="49" applyNumberFormat="1" applyFont="1" applyBorder="1" applyAlignment="1">
      <alignment horizontal="right" vertical="center"/>
    </xf>
    <xf numFmtId="38" fontId="41" fillId="0" borderId="20" xfId="49" applyFont="1" applyBorder="1" applyAlignment="1">
      <alignment vertical="center"/>
    </xf>
    <xf numFmtId="38" fontId="41" fillId="0" borderId="11" xfId="49" applyFont="1" applyBorder="1" applyAlignment="1">
      <alignment vertical="center"/>
    </xf>
    <xf numFmtId="38" fontId="41" fillId="0" borderId="19" xfId="49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82" fontId="8" fillId="0" borderId="13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38" fontId="41" fillId="0" borderId="13" xfId="49" applyFont="1" applyBorder="1" applyAlignment="1">
      <alignment vertical="center"/>
    </xf>
    <xf numFmtId="38" fontId="41" fillId="0" borderId="14" xfId="49" applyFont="1" applyBorder="1" applyAlignment="1">
      <alignment vertical="center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38" fontId="8" fillId="0" borderId="0" xfId="49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82" fontId="8" fillId="0" borderId="20" xfId="0" applyNumberFormat="1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6" fillId="0" borderId="35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182" fontId="8" fillId="0" borderId="60" xfId="0" applyNumberFormat="1" applyFont="1" applyBorder="1" applyAlignment="1">
      <alignment horizontal="right" vertical="center"/>
    </xf>
    <xf numFmtId="182" fontId="8" fillId="0" borderId="33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top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distributed" wrapText="1"/>
    </xf>
    <xf numFmtId="0" fontId="40" fillId="0" borderId="16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distributed" vertical="center" wrapText="1"/>
    </xf>
    <xf numFmtId="0" fontId="28" fillId="0" borderId="19" xfId="0" applyFont="1" applyBorder="1" applyAlignment="1">
      <alignment horizontal="distributed" vertical="center" wrapText="1"/>
    </xf>
    <xf numFmtId="0" fontId="28" fillId="0" borderId="30" xfId="0" applyFont="1" applyBorder="1" applyAlignment="1">
      <alignment horizontal="distributed" vertical="center" wrapText="1"/>
    </xf>
    <xf numFmtId="0" fontId="28" fillId="0" borderId="16" xfId="0" applyFont="1" applyBorder="1" applyAlignment="1">
      <alignment horizontal="distributed" vertical="center" wrapText="1"/>
    </xf>
    <xf numFmtId="0" fontId="28" fillId="0" borderId="0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39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textRotation="255" wrapText="1"/>
    </xf>
    <xf numFmtId="0" fontId="24" fillId="0" borderId="28" xfId="0" applyFont="1" applyBorder="1" applyAlignment="1">
      <alignment horizontal="center" vertical="center" textRotation="255" wrapText="1"/>
    </xf>
    <xf numFmtId="0" fontId="26" fillId="0" borderId="3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8" fontId="41" fillId="0" borderId="27" xfId="49" applyFont="1" applyFill="1" applyBorder="1" applyAlignment="1">
      <alignment vertical="center"/>
    </xf>
    <xf numFmtId="38" fontId="41" fillId="0" borderId="18" xfId="49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40" fontId="41" fillId="0" borderId="27" xfId="49" applyNumberFormat="1" applyFont="1" applyFill="1" applyBorder="1" applyAlignment="1">
      <alignment vertical="center"/>
    </xf>
    <xf numFmtId="40" fontId="41" fillId="0" borderId="18" xfId="49" applyNumberFormat="1" applyFont="1" applyFill="1" applyBorder="1" applyAlignment="1">
      <alignment vertical="center"/>
    </xf>
    <xf numFmtId="40" fontId="11" fillId="0" borderId="27" xfId="49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top"/>
    </xf>
    <xf numFmtId="0" fontId="41" fillId="0" borderId="27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right" vertical="top"/>
    </xf>
    <xf numFmtId="0" fontId="11" fillId="0" borderId="32" xfId="0" applyFont="1" applyFill="1" applyBorder="1" applyAlignment="1">
      <alignment horizontal="center" vertical="center"/>
    </xf>
    <xf numFmtId="40" fontId="41" fillId="0" borderId="27" xfId="49" applyNumberFormat="1" applyFont="1" applyFill="1" applyBorder="1" applyAlignment="1" applyProtection="1">
      <alignment vertical="center" wrapText="1"/>
      <protection/>
    </xf>
    <xf numFmtId="40" fontId="41" fillId="0" borderId="18" xfId="49" applyNumberFormat="1" applyFont="1" applyFill="1" applyBorder="1" applyAlignment="1" applyProtection="1">
      <alignment vertical="center" wrapText="1"/>
      <protection/>
    </xf>
    <xf numFmtId="0" fontId="16" fillId="0" borderId="30" xfId="0" applyFont="1" applyFill="1" applyBorder="1" applyAlignment="1">
      <alignment horizontal="right" vertical="top"/>
    </xf>
    <xf numFmtId="0" fontId="0" fillId="0" borderId="32" xfId="0" applyFont="1" applyFill="1" applyBorder="1" applyAlignment="1">
      <alignment horizontal="center" vertical="center"/>
    </xf>
    <xf numFmtId="0" fontId="41" fillId="0" borderId="30" xfId="0" applyFont="1" applyFill="1" applyBorder="1" applyAlignment="1" applyProtection="1">
      <alignment horizontal="center" vertical="top" wrapText="1"/>
      <protection locked="0"/>
    </xf>
    <xf numFmtId="0" fontId="41" fillId="0" borderId="18" xfId="0" applyFont="1" applyFill="1" applyBorder="1" applyAlignment="1" applyProtection="1">
      <alignment horizontal="center" vertical="top" wrapText="1"/>
      <protection locked="0"/>
    </xf>
    <xf numFmtId="0" fontId="41" fillId="0" borderId="30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40" fontId="41" fillId="0" borderId="27" xfId="49" applyNumberFormat="1" applyFont="1" applyFill="1" applyBorder="1" applyAlignment="1" applyProtection="1">
      <alignment vertical="center"/>
      <protection locked="0"/>
    </xf>
    <xf numFmtId="40" fontId="41" fillId="0" borderId="18" xfId="49" applyNumberFormat="1" applyFont="1" applyFill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horizontal="center" wrapText="1"/>
      <protection locked="0"/>
    </xf>
    <xf numFmtId="0" fontId="41" fillId="0" borderId="18" xfId="0" applyFont="1" applyFill="1" applyBorder="1" applyAlignment="1" applyProtection="1">
      <alignment horizontal="center" wrapText="1"/>
      <protection locked="0"/>
    </xf>
    <xf numFmtId="0" fontId="41" fillId="0" borderId="30" xfId="0" applyFont="1" applyFill="1" applyBorder="1" applyAlignment="1" applyProtection="1">
      <alignment horizontal="center" wrapText="1"/>
      <protection/>
    </xf>
    <xf numFmtId="0" fontId="41" fillId="0" borderId="18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41" fillId="0" borderId="30" xfId="0" applyFont="1" applyFill="1" applyBorder="1" applyAlignment="1" applyProtection="1">
      <alignment horizontal="center" vertical="top" wrapText="1"/>
      <protection/>
    </xf>
    <xf numFmtId="0" fontId="41" fillId="0" borderId="18" xfId="0" applyFont="1" applyFill="1" applyBorder="1" applyAlignment="1" applyProtection="1">
      <alignment horizontal="center" vertical="top" wrapText="1"/>
      <protection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right" vertical="top"/>
    </xf>
    <xf numFmtId="0" fontId="11" fillId="0" borderId="2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shrinkToFit="1"/>
    </xf>
    <xf numFmtId="0" fontId="0" fillId="0" borderId="61" xfId="0" applyFont="1" applyFill="1" applyBorder="1" applyAlignment="1">
      <alignment horizontal="center" vertical="center"/>
    </xf>
    <xf numFmtId="38" fontId="41" fillId="0" borderId="52" xfId="49" applyFont="1" applyFill="1" applyBorder="1" applyAlignment="1">
      <alignment vertical="center"/>
    </xf>
    <xf numFmtId="38" fontId="41" fillId="0" borderId="62" xfId="49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horizontal="center" vertical="center"/>
    </xf>
    <xf numFmtId="40" fontId="41" fillId="0" borderId="52" xfId="49" applyNumberFormat="1" applyFont="1" applyFill="1" applyBorder="1" applyAlignment="1">
      <alignment vertical="center"/>
    </xf>
    <xf numFmtId="40" fontId="41" fillId="0" borderId="62" xfId="49" applyNumberFormat="1" applyFont="1" applyFill="1" applyBorder="1" applyAlignment="1">
      <alignment vertical="center"/>
    </xf>
    <xf numFmtId="0" fontId="13" fillId="0" borderId="63" xfId="0" applyFont="1" applyFill="1" applyBorder="1" applyAlignment="1">
      <alignment horizontal="right" vertical="top"/>
    </xf>
    <xf numFmtId="0" fontId="11" fillId="0" borderId="61" xfId="0" applyFont="1" applyFill="1" applyBorder="1" applyAlignment="1">
      <alignment horizontal="center" vertical="center"/>
    </xf>
    <xf numFmtId="40" fontId="41" fillId="0" borderId="52" xfId="49" applyNumberFormat="1" applyFont="1" applyFill="1" applyBorder="1" applyAlignment="1" applyProtection="1">
      <alignment vertical="center" wrapText="1"/>
      <protection/>
    </xf>
    <xf numFmtId="40" fontId="41" fillId="0" borderId="62" xfId="49" applyNumberFormat="1" applyFont="1" applyFill="1" applyBorder="1" applyAlignment="1" applyProtection="1">
      <alignment vertical="center" wrapText="1"/>
      <protection/>
    </xf>
    <xf numFmtId="38" fontId="41" fillId="0" borderId="27" xfId="49" applyFont="1" applyFill="1" applyBorder="1" applyAlignment="1" applyProtection="1">
      <alignment vertical="center"/>
      <protection locked="0"/>
    </xf>
    <xf numFmtId="38" fontId="41" fillId="0" borderId="18" xfId="49" applyFont="1" applyFill="1" applyBorder="1" applyAlignment="1" applyProtection="1">
      <alignment vertical="center"/>
      <protection locked="0"/>
    </xf>
    <xf numFmtId="40" fontId="41" fillId="0" borderId="27" xfId="49" applyNumberFormat="1" applyFont="1" applyFill="1" applyBorder="1" applyAlignment="1" applyProtection="1">
      <alignment vertical="center" wrapText="1"/>
      <protection locked="0"/>
    </xf>
    <xf numFmtId="40" fontId="41" fillId="0" borderId="18" xfId="49" applyNumberFormat="1" applyFont="1" applyFill="1" applyBorder="1" applyAlignment="1" applyProtection="1">
      <alignment vertical="center" wrapText="1"/>
      <protection locked="0"/>
    </xf>
    <xf numFmtId="40" fontId="41" fillId="0" borderId="27" xfId="49" applyNumberFormat="1" applyFont="1" applyFill="1" applyBorder="1" applyAlignment="1" applyProtection="1">
      <alignment vertical="center"/>
      <protection/>
    </xf>
    <xf numFmtId="40" fontId="41" fillId="0" borderId="18" xfId="49" applyNumberFormat="1" applyFont="1" applyFill="1" applyBorder="1" applyAlignment="1" applyProtection="1">
      <alignment vertical="center"/>
      <protection/>
    </xf>
    <xf numFmtId="38" fontId="41" fillId="0" borderId="30" xfId="49" applyFont="1" applyFill="1" applyBorder="1" applyAlignment="1">
      <alignment vertical="center"/>
    </xf>
    <xf numFmtId="0" fontId="16" fillId="0" borderId="27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distributed" vertical="center" wrapText="1"/>
    </xf>
    <xf numFmtId="0" fontId="28" fillId="0" borderId="27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/>
    </xf>
    <xf numFmtId="0" fontId="26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distributed" wrapText="1"/>
    </xf>
    <xf numFmtId="0" fontId="43" fillId="0" borderId="0" xfId="0" applyFont="1" applyFill="1" applyBorder="1" applyAlignment="1">
      <alignment horizontal="center" vertical="distributed" wrapText="1"/>
    </xf>
    <xf numFmtId="0" fontId="30" fillId="0" borderId="10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88" fontId="0" fillId="0" borderId="16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3" fillId="0" borderId="16" xfId="49" applyNumberFormat="1" applyFont="1" applyBorder="1" applyAlignment="1">
      <alignment horizontal="center" vertical="center"/>
    </xf>
    <xf numFmtId="49" fontId="13" fillId="0" borderId="0" xfId="49" applyNumberFormat="1" applyFont="1" applyBorder="1" applyAlignment="1">
      <alignment horizontal="center" vertical="center"/>
    </xf>
    <xf numFmtId="187" fontId="9" fillId="0" borderId="16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187" fontId="9" fillId="0" borderId="17" xfId="0" applyNumberFormat="1" applyFont="1" applyBorder="1" applyAlignment="1">
      <alignment horizontal="right"/>
    </xf>
    <xf numFmtId="187" fontId="9" fillId="0" borderId="60" xfId="0" applyNumberFormat="1" applyFont="1" applyBorder="1" applyAlignment="1">
      <alignment horizontal="right"/>
    </xf>
    <xf numFmtId="187" fontId="9" fillId="0" borderId="33" xfId="0" applyNumberFormat="1" applyFont="1" applyBorder="1" applyAlignment="1">
      <alignment horizontal="right"/>
    </xf>
    <xf numFmtId="187" fontId="9" fillId="0" borderId="35" xfId="0" applyNumberFormat="1" applyFont="1" applyBorder="1" applyAlignment="1">
      <alignment horizontal="right"/>
    </xf>
    <xf numFmtId="182" fontId="9" fillId="0" borderId="16" xfId="49" applyNumberFormat="1" applyFont="1" applyBorder="1" applyAlignment="1">
      <alignment horizontal="right"/>
    </xf>
    <xf numFmtId="182" fontId="9" fillId="0" borderId="17" xfId="49" applyNumberFormat="1" applyFont="1" applyBorder="1" applyAlignment="1">
      <alignment horizontal="right"/>
    </xf>
    <xf numFmtId="182" fontId="9" fillId="0" borderId="20" xfId="49" applyNumberFormat="1" applyFont="1" applyBorder="1" applyAlignment="1">
      <alignment horizontal="right"/>
    </xf>
    <xf numFmtId="182" fontId="9" fillId="0" borderId="12" xfId="49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center" vertical="center"/>
    </xf>
    <xf numFmtId="49" fontId="13" fillId="0" borderId="13" xfId="49" applyNumberFormat="1" applyFont="1" applyBorder="1" applyAlignment="1">
      <alignment horizontal="center" vertical="center"/>
    </xf>
    <xf numFmtId="49" fontId="13" fillId="0" borderId="14" xfId="49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2" fontId="9" fillId="0" borderId="20" xfId="0" applyNumberFormat="1" applyFont="1" applyBorder="1" applyAlignment="1">
      <alignment horizontal="right"/>
    </xf>
    <xf numFmtId="182" fontId="9" fillId="0" borderId="11" xfId="0" applyNumberFormat="1" applyFont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48" fillId="0" borderId="16" xfId="49" applyNumberFormat="1" applyFont="1" applyBorder="1" applyAlignment="1">
      <alignment vertical="center"/>
    </xf>
    <xf numFmtId="49" fontId="48" fillId="0" borderId="0" xfId="49" applyNumberFormat="1" applyFont="1" applyBorder="1" applyAlignment="1">
      <alignment vertical="center"/>
    </xf>
    <xf numFmtId="187" fontId="9" fillId="0" borderId="20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11" fillId="0" borderId="13" xfId="49" applyFont="1" applyBorder="1" applyAlignment="1">
      <alignment horizontal="left" vertical="center"/>
    </xf>
    <xf numFmtId="38" fontId="11" fillId="0" borderId="14" xfId="49" applyFont="1" applyBorder="1" applyAlignment="1">
      <alignment horizontal="left" vertical="center"/>
    </xf>
    <xf numFmtId="38" fontId="11" fillId="0" borderId="16" xfId="49" applyFont="1" applyBorder="1" applyAlignment="1">
      <alignment horizontal="left" vertical="center"/>
    </xf>
    <xf numFmtId="38" fontId="11" fillId="0" borderId="0" xfId="49" applyFont="1" applyBorder="1" applyAlignment="1">
      <alignment horizontal="left" vertical="center"/>
    </xf>
    <xf numFmtId="38" fontId="11" fillId="0" borderId="20" xfId="49" applyFont="1" applyBorder="1" applyAlignment="1">
      <alignment horizontal="left" vertical="center"/>
    </xf>
    <xf numFmtId="38" fontId="11" fillId="0" borderId="11" xfId="49" applyFont="1" applyBorder="1" applyAlignment="1">
      <alignment horizontal="left" vertical="center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182" fontId="0" fillId="0" borderId="16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47" fillId="0" borderId="13" xfId="0" applyNumberFormat="1" applyFont="1" applyBorder="1" applyAlignment="1" applyProtection="1">
      <alignment wrapText="1"/>
      <protection/>
    </xf>
    <xf numFmtId="0" fontId="47" fillId="0" borderId="16" xfId="0" applyNumberFormat="1" applyFont="1" applyBorder="1" applyAlignment="1" applyProtection="1">
      <alignment wrapText="1"/>
      <protection/>
    </xf>
    <xf numFmtId="0" fontId="47" fillId="0" borderId="20" xfId="0" applyNumberFormat="1" applyFont="1" applyBorder="1" applyAlignment="1" applyProtection="1">
      <alignment wrapText="1"/>
      <protection/>
    </xf>
    <xf numFmtId="49" fontId="11" fillId="0" borderId="14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6" fillId="0" borderId="16" xfId="49" applyNumberFormat="1" applyFont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</xf>
    <xf numFmtId="182" fontId="9" fillId="0" borderId="60" xfId="49" applyNumberFormat="1" applyFont="1" applyBorder="1" applyAlignment="1">
      <alignment horizontal="right"/>
    </xf>
    <xf numFmtId="182" fontId="9" fillId="0" borderId="33" xfId="49" applyNumberFormat="1" applyFont="1" applyBorder="1" applyAlignment="1">
      <alignment horizontal="right"/>
    </xf>
    <xf numFmtId="182" fontId="9" fillId="0" borderId="35" xfId="49" applyNumberFormat="1" applyFont="1" applyBorder="1" applyAlignment="1">
      <alignment horizontal="right"/>
    </xf>
    <xf numFmtId="0" fontId="11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22" fillId="0" borderId="2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187" fontId="9" fillId="0" borderId="12" xfId="0" applyNumberFormat="1" applyFont="1" applyBorder="1" applyAlignment="1">
      <alignment horizontal="right"/>
    </xf>
    <xf numFmtId="38" fontId="11" fillId="0" borderId="27" xfId="49" applyFont="1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9" fontId="16" fillId="0" borderId="13" xfId="49" applyNumberFormat="1" applyFont="1" applyBorder="1" applyAlignment="1">
      <alignment horizontal="center" vertical="center"/>
    </xf>
    <xf numFmtId="49" fontId="16" fillId="0" borderId="14" xfId="49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8" fillId="0" borderId="27" xfId="0" applyNumberFormat="1" applyFont="1" applyBorder="1" applyAlignment="1">
      <alignment horizontal="distributed" vertical="center" wrapText="1"/>
    </xf>
    <xf numFmtId="0" fontId="11" fillId="0" borderId="27" xfId="0" applyNumberFormat="1" applyFont="1" applyBorder="1" applyAlignment="1">
      <alignment horizontal="center" vertical="center"/>
    </xf>
    <xf numFmtId="0" fontId="28" fillId="0" borderId="27" xfId="0" applyNumberFormat="1" applyFont="1" applyBorder="1" applyAlignment="1">
      <alignment horizontal="distributed" vertical="center" shrinkToFit="1"/>
    </xf>
    <xf numFmtId="0" fontId="29" fillId="0" borderId="2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distributed" wrapText="1"/>
    </xf>
    <xf numFmtId="0" fontId="24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30" fillId="0" borderId="2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7" fillId="0" borderId="15" xfId="0" applyNumberFormat="1" applyFont="1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47625</xdr:rowOff>
    </xdr:from>
    <xdr:ext cx="676275" cy="666750"/>
    <xdr:sp>
      <xdr:nvSpPr>
        <xdr:cNvPr id="1" name="Oval 1"/>
        <xdr:cNvSpPr>
          <a:spLocks noChangeAspect="1"/>
        </xdr:cNvSpPr>
      </xdr:nvSpPr>
      <xdr:spPr>
        <a:xfrm>
          <a:off x="142875" y="47625"/>
          <a:ext cx="676275" cy="6667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twoCellAnchor>
    <xdr:from>
      <xdr:col>33</xdr:col>
      <xdr:colOff>19050</xdr:colOff>
      <xdr:row>18</xdr:row>
      <xdr:rowOff>9525</xdr:rowOff>
    </xdr:from>
    <xdr:to>
      <xdr:col>33</xdr:col>
      <xdr:colOff>19050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2981325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0</xdr:row>
      <xdr:rowOff>0</xdr:rowOff>
    </xdr:from>
    <xdr:to>
      <xdr:col>33</xdr:col>
      <xdr:colOff>304800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5400000" flipH="1">
          <a:off x="6096000" y="0"/>
          <a:ext cx="314325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>
      <xdr:nvSpPr>
        <xdr:cNvPr id="1" name="Oval 2"/>
        <xdr:cNvSpPr>
          <a:spLocks noChangeAspect="1"/>
        </xdr:cNvSpPr>
      </xdr:nvSpPr>
      <xdr:spPr>
        <a:xfrm>
          <a:off x="1019175" y="7972425"/>
          <a:ext cx="17145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0</xdr:rowOff>
    </xdr:from>
    <xdr:to>
      <xdr:col>8</xdr:col>
      <xdr:colOff>200025</xdr:colOff>
      <xdr:row>49</xdr:row>
      <xdr:rowOff>200025</xdr:rowOff>
    </xdr:to>
    <xdr:sp>
      <xdr:nvSpPr>
        <xdr:cNvPr id="2" name="Line 5"/>
        <xdr:cNvSpPr>
          <a:spLocks/>
        </xdr:cNvSpPr>
      </xdr:nvSpPr>
      <xdr:spPr>
        <a:xfrm>
          <a:off x="5572125" y="1962150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10</xdr:row>
      <xdr:rowOff>0</xdr:rowOff>
    </xdr:from>
    <xdr:to>
      <xdr:col>15</xdr:col>
      <xdr:colOff>180975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7153275" y="1962150"/>
          <a:ext cx="19050" cy="601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51</xdr:row>
      <xdr:rowOff>142875</xdr:rowOff>
    </xdr:from>
    <xdr:to>
      <xdr:col>9</xdr:col>
      <xdr:colOff>104775</xdr:colOff>
      <xdr:row>53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781300" y="7658100"/>
          <a:ext cx="771525" cy="25717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9525</xdr:rowOff>
    </xdr:from>
    <xdr:to>
      <xdr:col>14</xdr:col>
      <xdr:colOff>66675</xdr:colOff>
      <xdr:row>29</xdr:row>
      <xdr:rowOff>66675</xdr:rowOff>
    </xdr:to>
    <xdr:sp>
      <xdr:nvSpPr>
        <xdr:cNvPr id="2" name="Line 6"/>
        <xdr:cNvSpPr>
          <a:spLocks/>
        </xdr:cNvSpPr>
      </xdr:nvSpPr>
      <xdr:spPr>
        <a:xfrm>
          <a:off x="5086350" y="1457325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31</xdr:row>
      <xdr:rowOff>28575</xdr:rowOff>
    </xdr:from>
    <xdr:to>
      <xdr:col>14</xdr:col>
      <xdr:colOff>66675</xdr:colOff>
      <xdr:row>55</xdr:row>
      <xdr:rowOff>0</xdr:rowOff>
    </xdr:to>
    <xdr:sp>
      <xdr:nvSpPr>
        <xdr:cNvPr id="3" name="Line 7"/>
        <xdr:cNvSpPr>
          <a:spLocks/>
        </xdr:cNvSpPr>
      </xdr:nvSpPr>
      <xdr:spPr>
        <a:xfrm>
          <a:off x="5086350" y="498157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180975</xdr:colOff>
      <xdr:row>35</xdr:row>
      <xdr:rowOff>0</xdr:rowOff>
    </xdr:from>
    <xdr:to>
      <xdr:col>46</xdr:col>
      <xdr:colOff>180975</xdr:colOff>
      <xdr:row>55</xdr:row>
      <xdr:rowOff>0</xdr:rowOff>
    </xdr:to>
    <xdr:sp>
      <xdr:nvSpPr>
        <xdr:cNvPr id="4" name="Line 8"/>
        <xdr:cNvSpPr>
          <a:spLocks/>
        </xdr:cNvSpPr>
      </xdr:nvSpPr>
      <xdr:spPr>
        <a:xfrm>
          <a:off x="11201400" y="546735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180975</xdr:colOff>
      <xdr:row>10</xdr:row>
      <xdr:rowOff>0</xdr:rowOff>
    </xdr:from>
    <xdr:to>
      <xdr:col>46</xdr:col>
      <xdr:colOff>180975</xdr:colOff>
      <xdr:row>30</xdr:row>
      <xdr:rowOff>9525</xdr:rowOff>
    </xdr:to>
    <xdr:sp>
      <xdr:nvSpPr>
        <xdr:cNvPr id="5" name="Line 9"/>
        <xdr:cNvSpPr>
          <a:spLocks/>
        </xdr:cNvSpPr>
      </xdr:nvSpPr>
      <xdr:spPr>
        <a:xfrm>
          <a:off x="11201400" y="1962150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142875</xdr:rowOff>
    </xdr:from>
    <xdr:to>
      <xdr:col>9</xdr:col>
      <xdr:colOff>104775</xdr:colOff>
      <xdr:row>28</xdr:row>
      <xdr:rowOff>133350</xdr:rowOff>
    </xdr:to>
    <xdr:sp>
      <xdr:nvSpPr>
        <xdr:cNvPr id="6" name="AutoShape 3"/>
        <xdr:cNvSpPr>
          <a:spLocks/>
        </xdr:cNvSpPr>
      </xdr:nvSpPr>
      <xdr:spPr>
        <a:xfrm>
          <a:off x="2781300" y="4114800"/>
          <a:ext cx="771525" cy="25717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showGridLines="0" showZeros="0" tabSelected="1" zoomScaleSheetLayoutView="100" zoomScalePageLayoutView="0" workbookViewId="0" topLeftCell="A1">
      <selection activeCell="R15" sqref="R15:R17"/>
    </sheetView>
  </sheetViews>
  <sheetFormatPr defaultColWidth="9.00390625" defaultRowHeight="13.5"/>
  <cols>
    <col min="1" max="1" width="1.25" style="9" customWidth="1"/>
    <col min="2" max="2" width="1.75390625" style="9" customWidth="1"/>
    <col min="3" max="3" width="1.875" style="9" customWidth="1"/>
    <col min="4" max="4" width="3.75390625" style="9" bestFit="1" customWidth="1"/>
    <col min="5" max="5" width="3.125" style="9" customWidth="1"/>
    <col min="6" max="6" width="1.875" style="9" customWidth="1"/>
    <col min="7" max="7" width="1.75390625" style="9" customWidth="1"/>
    <col min="8" max="20" width="3.125" style="9" customWidth="1"/>
    <col min="21" max="21" width="2.375" style="9" customWidth="1"/>
    <col min="22" max="23" width="2.125" style="9" customWidth="1"/>
    <col min="24" max="24" width="2.25390625" style="9" customWidth="1"/>
    <col min="25" max="26" width="0.2421875" style="9" customWidth="1"/>
    <col min="27" max="27" width="2.25390625" style="9" customWidth="1"/>
    <col min="28" max="28" width="1.25" style="9" customWidth="1"/>
    <col min="29" max="29" width="1.12109375" style="9" customWidth="1"/>
    <col min="30" max="30" width="2.00390625" style="9" customWidth="1"/>
    <col min="31" max="31" width="3.25390625" style="9" customWidth="1"/>
    <col min="32" max="32" width="1.25" style="9" customWidth="1"/>
    <col min="33" max="33" width="3.625" style="9" customWidth="1"/>
    <col min="34" max="34" width="4.00390625" style="9" customWidth="1"/>
    <col min="35" max="35" width="2.00390625" style="9" customWidth="1"/>
    <col min="36" max="38" width="1.00390625" style="9" customWidth="1"/>
    <col min="39" max="39" width="1.25" style="9" customWidth="1"/>
    <col min="40" max="40" width="4.625" style="9" customWidth="1"/>
    <col min="41" max="41" width="2.25390625" style="9" customWidth="1"/>
    <col min="42" max="42" width="4.875" style="9" customWidth="1"/>
    <col min="43" max="43" width="5.625" style="9" customWidth="1"/>
    <col min="44" max="44" width="0.6171875" style="9" customWidth="1"/>
    <col min="45" max="45" width="4.375" style="9" customWidth="1"/>
    <col min="46" max="46" width="5.375" style="9" customWidth="1"/>
    <col min="47" max="47" width="0.6171875" style="9" customWidth="1"/>
    <col min="48" max="48" width="1.00390625" style="9" customWidth="1"/>
    <col min="49" max="50" width="3.75390625" style="9" customWidth="1"/>
    <col min="51" max="51" width="1.875" style="9" customWidth="1"/>
    <col min="52" max="52" width="1.625" style="9" customWidth="1"/>
    <col min="53" max="54" width="2.125" style="9" customWidth="1"/>
    <col min="55" max="55" width="1.875" style="9" customWidth="1"/>
    <col min="56" max="56" width="1.625" style="9" customWidth="1"/>
    <col min="57" max="57" width="2.25390625" style="9" customWidth="1"/>
    <col min="58" max="58" width="1.00390625" style="9" customWidth="1"/>
    <col min="59" max="59" width="1.75390625" style="9" customWidth="1"/>
    <col min="60" max="60" width="2.625" style="9" customWidth="1"/>
    <col min="61" max="61" width="4.375" style="9" customWidth="1"/>
    <col min="62" max="62" width="0" style="9" hidden="1" customWidth="1"/>
    <col min="63" max="16384" width="9.00390625" style="9" customWidth="1"/>
  </cols>
  <sheetData>
    <row r="1" spans="1:60" ht="14.2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19.5" customHeight="1" thickTop="1">
      <c r="A2" s="10"/>
      <c r="B2" s="11"/>
      <c r="C2" s="11"/>
      <c r="D2" s="11"/>
      <c r="E2" s="11"/>
      <c r="F2" s="11"/>
      <c r="G2" s="12"/>
      <c r="H2" s="320" t="s">
        <v>121</v>
      </c>
      <c r="I2" s="320"/>
      <c r="J2" s="127"/>
      <c r="K2" s="13" t="s">
        <v>70</v>
      </c>
      <c r="L2" s="128"/>
      <c r="M2" s="13" t="s">
        <v>71</v>
      </c>
      <c r="N2" s="129"/>
      <c r="O2" s="15" t="s">
        <v>72</v>
      </c>
      <c r="P2" s="495" t="s">
        <v>30</v>
      </c>
      <c r="Q2" s="10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  <c r="AF2" s="438" t="s">
        <v>40</v>
      </c>
      <c r="AG2" s="438"/>
      <c r="AH2" s="438"/>
      <c r="AI2" s="438"/>
      <c r="AJ2" s="438"/>
      <c r="AK2" s="438"/>
      <c r="AL2" s="438"/>
      <c r="AM2" s="438"/>
      <c r="AN2" s="438"/>
      <c r="AO2" s="404" t="s">
        <v>39</v>
      </c>
      <c r="AP2" s="404"/>
      <c r="AQ2" s="404"/>
      <c r="AR2" s="404"/>
      <c r="AS2" s="404"/>
      <c r="AT2" s="402" t="s">
        <v>47</v>
      </c>
      <c r="AU2" s="402"/>
      <c r="AV2" s="402" t="s">
        <v>38</v>
      </c>
      <c r="AW2" s="403"/>
      <c r="AX2" s="445" t="s">
        <v>120</v>
      </c>
      <c r="AY2" s="446"/>
      <c r="AZ2" s="446"/>
      <c r="BA2" s="446"/>
      <c r="BB2" s="446"/>
      <c r="BC2" s="446"/>
      <c r="BD2" s="447"/>
      <c r="BE2" s="443" t="s">
        <v>37</v>
      </c>
      <c r="BF2" s="444"/>
      <c r="BG2" s="444"/>
      <c r="BH2" s="437" t="s">
        <v>31</v>
      </c>
    </row>
    <row r="3" spans="1:60" ht="14.25" customHeight="1">
      <c r="A3" s="18"/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1"/>
      <c r="P3" s="496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  <c r="AF3" s="25"/>
      <c r="AG3" s="390" t="s">
        <v>74</v>
      </c>
      <c r="AH3" s="390"/>
      <c r="AI3" s="390"/>
      <c r="AJ3" s="390"/>
      <c r="AK3" s="390"/>
      <c r="AL3" s="26"/>
      <c r="AM3" s="439" t="s">
        <v>48</v>
      </c>
      <c r="AN3" s="440"/>
      <c r="AO3" s="448"/>
      <c r="AP3" s="448"/>
      <c r="AQ3" s="448"/>
      <c r="AR3" s="448"/>
      <c r="AS3" s="448"/>
      <c r="AT3" s="506"/>
      <c r="AU3" s="506"/>
      <c r="AV3" s="406"/>
      <c r="AW3" s="407"/>
      <c r="AX3" s="500"/>
      <c r="AY3" s="501"/>
      <c r="AZ3" s="501"/>
      <c r="BA3" s="501"/>
      <c r="BB3" s="501"/>
      <c r="BC3" s="501"/>
      <c r="BD3" s="502"/>
      <c r="BE3" s="498"/>
      <c r="BF3" s="499"/>
      <c r="BG3" s="499"/>
      <c r="BH3" s="437"/>
    </row>
    <row r="4" spans="1:60" ht="8.25" customHeight="1" thickBo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7"/>
      <c r="P4" s="496"/>
      <c r="Q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8"/>
      <c r="AG4" s="29"/>
      <c r="AH4" s="29"/>
      <c r="AI4" s="29"/>
      <c r="AJ4" s="29"/>
      <c r="AK4" s="29"/>
      <c r="AL4" s="30"/>
      <c r="AM4" s="31"/>
      <c r="AN4" s="32"/>
      <c r="AO4" s="448"/>
      <c r="AP4" s="448"/>
      <c r="AQ4" s="448"/>
      <c r="AR4" s="448"/>
      <c r="AS4" s="448"/>
      <c r="AT4" s="506"/>
      <c r="AU4" s="506"/>
      <c r="AV4" s="406"/>
      <c r="AW4" s="407"/>
      <c r="AX4" s="503"/>
      <c r="AY4" s="504"/>
      <c r="AZ4" s="504"/>
      <c r="BA4" s="504"/>
      <c r="BB4" s="504"/>
      <c r="BC4" s="504"/>
      <c r="BD4" s="505"/>
      <c r="BE4" s="498"/>
      <c r="BF4" s="499"/>
      <c r="BG4" s="499"/>
      <c r="BH4" s="437"/>
    </row>
    <row r="5" spans="1:62" ht="26.25" customHeight="1" thickTop="1">
      <c r="A5" s="33"/>
      <c r="B5" s="34"/>
      <c r="C5" s="34"/>
      <c r="D5" s="34"/>
      <c r="E5" s="34"/>
      <c r="F5" s="34"/>
      <c r="G5" s="34"/>
      <c r="H5" s="321" t="s">
        <v>60</v>
      </c>
      <c r="I5" s="322"/>
      <c r="J5" s="322"/>
      <c r="K5" s="322"/>
      <c r="L5" s="322"/>
      <c r="M5" s="322"/>
      <c r="N5" s="322"/>
      <c r="O5" s="323"/>
      <c r="P5" s="497"/>
      <c r="Q5" s="33"/>
      <c r="R5" s="34" t="s">
        <v>46</v>
      </c>
      <c r="S5" s="34"/>
      <c r="T5" s="34"/>
      <c r="U5" s="34"/>
      <c r="V5" s="34"/>
      <c r="W5" s="34" t="s">
        <v>75</v>
      </c>
      <c r="X5" s="34"/>
      <c r="Y5" s="34" t="s">
        <v>75</v>
      </c>
      <c r="Z5" s="34"/>
      <c r="AA5" s="34"/>
      <c r="AB5" s="34"/>
      <c r="AC5" s="34"/>
      <c r="AD5" s="34"/>
      <c r="AE5" s="45"/>
      <c r="AF5" s="35"/>
      <c r="AG5" s="36"/>
      <c r="AH5" s="36"/>
      <c r="AI5" s="36"/>
      <c r="AJ5" s="36"/>
      <c r="AK5" s="36"/>
      <c r="AL5" s="37"/>
      <c r="AM5" s="35"/>
      <c r="AN5" s="37"/>
      <c r="AO5" s="38"/>
      <c r="AP5" s="391" t="s">
        <v>122</v>
      </c>
      <c r="AQ5" s="391"/>
      <c r="AR5" s="391"/>
      <c r="AS5" s="391"/>
      <c r="AT5" s="391"/>
      <c r="AU5" s="391"/>
      <c r="AV5" s="391"/>
      <c r="AW5" s="392"/>
      <c r="AX5" s="39" t="s">
        <v>121</v>
      </c>
      <c r="AY5" s="415"/>
      <c r="AZ5" s="415"/>
      <c r="BA5" s="40" t="s">
        <v>70</v>
      </c>
      <c r="BB5" s="415"/>
      <c r="BC5" s="415"/>
      <c r="BD5" s="40" t="s">
        <v>71</v>
      </c>
      <c r="BE5" s="415"/>
      <c r="BF5" s="415"/>
      <c r="BG5" s="41" t="s">
        <v>73</v>
      </c>
      <c r="BH5" s="437"/>
      <c r="BJ5" s="9" t="s">
        <v>125</v>
      </c>
    </row>
    <row r="6" spans="1:62" ht="15" customHeight="1">
      <c r="A6" s="333" t="s">
        <v>76</v>
      </c>
      <c r="B6" s="334"/>
      <c r="C6" s="334"/>
      <c r="D6" s="334"/>
      <c r="E6" s="334"/>
      <c r="F6" s="334"/>
      <c r="G6" s="335"/>
      <c r="H6" s="477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9"/>
      <c r="U6" s="19"/>
      <c r="V6" s="27"/>
      <c r="W6" s="324" t="s">
        <v>28</v>
      </c>
      <c r="X6" s="325"/>
      <c r="Y6" s="42" t="s">
        <v>77</v>
      </c>
      <c r="Z6" s="42"/>
      <c r="AA6" s="42"/>
      <c r="AB6" s="414"/>
      <c r="AC6" s="414"/>
      <c r="AD6" s="414"/>
      <c r="AE6" s="414"/>
      <c r="AF6" s="414"/>
      <c r="AG6" s="414"/>
      <c r="AH6" s="414"/>
      <c r="AI6" s="486" t="s">
        <v>59</v>
      </c>
      <c r="AJ6" s="486"/>
      <c r="AK6" s="486"/>
      <c r="AL6" s="486"/>
      <c r="AM6" s="130"/>
      <c r="AN6" s="414"/>
      <c r="AO6" s="414"/>
      <c r="AP6" s="414"/>
      <c r="AQ6" s="414"/>
      <c r="AR6" s="414"/>
      <c r="AS6" s="131" t="s">
        <v>78</v>
      </c>
      <c r="AT6" s="405" t="s">
        <v>35</v>
      </c>
      <c r="AU6" s="405"/>
      <c r="AV6" s="405"/>
      <c r="AW6" s="327"/>
      <c r="AX6" s="424"/>
      <c r="AY6" s="425"/>
      <c r="AZ6" s="425"/>
      <c r="BA6" s="425"/>
      <c r="BB6" s="425"/>
      <c r="BC6" s="425"/>
      <c r="BD6" s="425"/>
      <c r="BE6" s="425"/>
      <c r="BF6" s="425"/>
      <c r="BG6" s="426"/>
      <c r="BH6" s="437"/>
      <c r="BJ6" s="9" t="s">
        <v>126</v>
      </c>
    </row>
    <row r="7" spans="1:60" ht="12.75" customHeight="1">
      <c r="A7" s="18"/>
      <c r="B7" s="344" t="s">
        <v>24</v>
      </c>
      <c r="C7" s="344"/>
      <c r="D7" s="344"/>
      <c r="E7" s="344"/>
      <c r="F7" s="345"/>
      <c r="G7" s="27"/>
      <c r="H7" s="492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4"/>
      <c r="U7" s="331" t="s">
        <v>124</v>
      </c>
      <c r="V7" s="332"/>
      <c r="W7" s="326"/>
      <c r="X7" s="327"/>
      <c r="Y7" s="42"/>
      <c r="Z7" s="42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9"/>
      <c r="AT7" s="405"/>
      <c r="AU7" s="405"/>
      <c r="AV7" s="405"/>
      <c r="AW7" s="327"/>
      <c r="AX7" s="313"/>
      <c r="AY7" s="314"/>
      <c r="AZ7" s="314"/>
      <c r="BA7" s="314"/>
      <c r="BB7" s="314"/>
      <c r="BC7" s="314"/>
      <c r="BD7" s="314"/>
      <c r="BE7" s="314"/>
      <c r="BF7" s="314"/>
      <c r="BG7" s="315"/>
      <c r="BH7" s="437"/>
    </row>
    <row r="8" spans="1:60" ht="12.75" customHeight="1">
      <c r="A8" s="33"/>
      <c r="B8" s="364" t="s">
        <v>25</v>
      </c>
      <c r="C8" s="364"/>
      <c r="D8" s="364"/>
      <c r="E8" s="364"/>
      <c r="F8" s="365"/>
      <c r="G8" s="45"/>
      <c r="H8" s="480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2"/>
      <c r="U8" s="472" t="s">
        <v>26</v>
      </c>
      <c r="V8" s="473"/>
      <c r="W8" s="326"/>
      <c r="X8" s="327"/>
      <c r="Y8" s="46"/>
      <c r="Z8" s="47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9"/>
      <c r="AT8" s="441" t="s">
        <v>44</v>
      </c>
      <c r="AU8" s="441"/>
      <c r="AV8" s="441"/>
      <c r="AW8" s="442"/>
      <c r="AX8" s="427" t="s">
        <v>43</v>
      </c>
      <c r="AY8" s="428"/>
      <c r="AZ8" s="428"/>
      <c r="BA8" s="428"/>
      <c r="BB8" s="428"/>
      <c r="BC8" s="428"/>
      <c r="BD8" s="428"/>
      <c r="BE8" s="428"/>
      <c r="BF8" s="428"/>
      <c r="BG8" s="429"/>
      <c r="BH8" s="48"/>
    </row>
    <row r="9" spans="1:60" ht="13.5" customHeight="1">
      <c r="A9" s="18"/>
      <c r="B9" s="336" t="s">
        <v>64</v>
      </c>
      <c r="C9" s="336"/>
      <c r="D9" s="336"/>
      <c r="E9" s="336"/>
      <c r="F9" s="336"/>
      <c r="G9" s="27"/>
      <c r="H9" s="516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8"/>
      <c r="U9" s="472"/>
      <c r="V9" s="473"/>
      <c r="W9" s="326"/>
      <c r="X9" s="327"/>
      <c r="Y9" s="43"/>
      <c r="Z9" s="49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9"/>
      <c r="AT9" s="334" t="s">
        <v>45</v>
      </c>
      <c r="AU9" s="334"/>
      <c r="AV9" s="334"/>
      <c r="AW9" s="335"/>
      <c r="AX9" s="465"/>
      <c r="AY9" s="466"/>
      <c r="AZ9" s="466"/>
      <c r="BA9" s="466"/>
      <c r="BB9" s="466"/>
      <c r="BC9" s="466"/>
      <c r="BD9" s="466"/>
      <c r="BE9" s="466"/>
      <c r="BF9" s="466"/>
      <c r="BG9" s="467"/>
      <c r="BH9" s="430"/>
    </row>
    <row r="10" spans="1:60" ht="6.75" customHeight="1">
      <c r="A10" s="33"/>
      <c r="B10" s="337"/>
      <c r="C10" s="337"/>
      <c r="D10" s="337"/>
      <c r="E10" s="337"/>
      <c r="F10" s="337"/>
      <c r="G10" s="45"/>
      <c r="H10" s="3"/>
      <c r="I10" s="4"/>
      <c r="J10" s="3"/>
      <c r="K10" s="4"/>
      <c r="L10" s="3"/>
      <c r="M10" s="4"/>
      <c r="N10" s="3"/>
      <c r="O10" s="5"/>
      <c r="P10" s="6"/>
      <c r="Q10" s="5"/>
      <c r="R10" s="6"/>
      <c r="S10" s="6"/>
      <c r="T10" s="7"/>
      <c r="U10" s="472"/>
      <c r="V10" s="473"/>
      <c r="W10" s="328"/>
      <c r="X10" s="329"/>
      <c r="Y10" s="50"/>
      <c r="Z10" s="5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1"/>
      <c r="AT10" s="474"/>
      <c r="AU10" s="474"/>
      <c r="AV10" s="474"/>
      <c r="AW10" s="475"/>
      <c r="AX10" s="468"/>
      <c r="AY10" s="469"/>
      <c r="AZ10" s="469"/>
      <c r="BA10" s="469"/>
      <c r="BB10" s="469"/>
      <c r="BC10" s="469"/>
      <c r="BD10" s="469"/>
      <c r="BE10" s="469"/>
      <c r="BF10" s="469"/>
      <c r="BG10" s="470"/>
      <c r="BH10" s="430"/>
    </row>
    <row r="11" spans="1:60" ht="15" customHeight="1">
      <c r="A11" s="341" t="s">
        <v>79</v>
      </c>
      <c r="B11" s="342"/>
      <c r="C11" s="342"/>
      <c r="D11" s="342"/>
      <c r="E11" s="342"/>
      <c r="F11" s="342"/>
      <c r="G11" s="343"/>
      <c r="H11" s="483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5"/>
      <c r="U11" s="471" t="s">
        <v>27</v>
      </c>
      <c r="V11" s="332"/>
      <c r="W11" s="326" t="s">
        <v>29</v>
      </c>
      <c r="X11" s="327"/>
      <c r="Y11" s="49" t="s">
        <v>80</v>
      </c>
      <c r="Z11" s="49"/>
      <c r="AA11" s="136"/>
      <c r="AB11" s="414"/>
      <c r="AC11" s="414"/>
      <c r="AD11" s="414"/>
      <c r="AE11" s="414"/>
      <c r="AF11" s="414"/>
      <c r="AG11" s="414"/>
      <c r="AH11" s="414"/>
      <c r="AI11" s="464" t="s">
        <v>59</v>
      </c>
      <c r="AJ11" s="464"/>
      <c r="AK11" s="464"/>
      <c r="AL11" s="464"/>
      <c r="AM11" s="132"/>
      <c r="AN11" s="476"/>
      <c r="AO11" s="476"/>
      <c r="AP11" s="476"/>
      <c r="AQ11" s="476"/>
      <c r="AR11" s="476"/>
      <c r="AS11" s="131" t="s">
        <v>81</v>
      </c>
      <c r="AT11" s="334" t="s">
        <v>36</v>
      </c>
      <c r="AU11" s="334"/>
      <c r="AV11" s="334"/>
      <c r="AW11" s="335"/>
      <c r="AX11" s="460"/>
      <c r="AY11" s="460"/>
      <c r="AZ11" s="460"/>
      <c r="BA11" s="460"/>
      <c r="BB11" s="460"/>
      <c r="BC11" s="460"/>
      <c r="BD11" s="460"/>
      <c r="BE11" s="507" t="s">
        <v>41</v>
      </c>
      <c r="BF11" s="507"/>
      <c r="BG11" s="508"/>
      <c r="BH11" s="430"/>
    </row>
    <row r="12" spans="1:60" ht="25.5" customHeight="1">
      <c r="A12" s="338" t="s">
        <v>123</v>
      </c>
      <c r="B12" s="339"/>
      <c r="C12" s="339"/>
      <c r="D12" s="339"/>
      <c r="E12" s="339"/>
      <c r="F12" s="339"/>
      <c r="G12" s="340"/>
      <c r="H12" s="480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2"/>
      <c r="U12" s="34"/>
      <c r="V12" s="45"/>
      <c r="W12" s="328"/>
      <c r="X12" s="329"/>
      <c r="Y12" s="51"/>
      <c r="Z12" s="5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3"/>
      <c r="AT12" s="474"/>
      <c r="AU12" s="474"/>
      <c r="AV12" s="474"/>
      <c r="AW12" s="475"/>
      <c r="AX12" s="461"/>
      <c r="AY12" s="461"/>
      <c r="AZ12" s="461"/>
      <c r="BA12" s="461"/>
      <c r="BB12" s="461"/>
      <c r="BC12" s="461"/>
      <c r="BD12" s="461"/>
      <c r="BE12" s="509"/>
      <c r="BF12" s="509"/>
      <c r="BG12" s="510"/>
      <c r="BH12" s="430"/>
    </row>
    <row r="13" spans="1:60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316" t="s">
        <v>32</v>
      </c>
      <c r="AR13" s="317"/>
      <c r="AS13" s="317"/>
      <c r="AT13" s="433" t="s">
        <v>21</v>
      </c>
      <c r="AU13" s="434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3" t="s">
        <v>82</v>
      </c>
      <c r="BH13" s="430"/>
    </row>
    <row r="14" spans="1:60" ht="12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2"/>
      <c r="R14" s="19"/>
      <c r="S14" s="19"/>
      <c r="T14" s="19"/>
      <c r="U14" s="19"/>
      <c r="V14" s="512" t="s">
        <v>22</v>
      </c>
      <c r="W14" s="512"/>
      <c r="X14" s="512"/>
      <c r="Y14" s="512"/>
      <c r="Z14" s="512"/>
      <c r="AA14" s="512"/>
      <c r="AB14" s="512"/>
      <c r="AC14" s="512"/>
      <c r="AD14" s="512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408" t="s">
        <v>33</v>
      </c>
      <c r="AR14" s="409"/>
      <c r="AS14" s="409"/>
      <c r="AT14" s="310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2"/>
      <c r="BH14" s="8"/>
    </row>
    <row r="15" spans="1:60" ht="3.75" customHeight="1">
      <c r="A15" s="460"/>
      <c r="B15" s="460"/>
      <c r="C15" s="460"/>
      <c r="D15" s="460"/>
      <c r="E15" s="372" t="s">
        <v>115</v>
      </c>
      <c r="F15" s="460"/>
      <c r="G15" s="460"/>
      <c r="H15" s="372" t="s">
        <v>116</v>
      </c>
      <c r="I15" s="460"/>
      <c r="J15" s="372" t="s">
        <v>119</v>
      </c>
      <c r="K15" s="372"/>
      <c r="L15" s="487"/>
      <c r="M15" s="487"/>
      <c r="N15" s="487"/>
      <c r="O15" s="372" t="s">
        <v>115</v>
      </c>
      <c r="P15" s="460"/>
      <c r="Q15" s="372" t="s">
        <v>116</v>
      </c>
      <c r="R15" s="460"/>
      <c r="S15" s="372" t="s">
        <v>117</v>
      </c>
      <c r="T15" s="372"/>
      <c r="U15" s="372"/>
      <c r="V15" s="19"/>
      <c r="W15" s="135"/>
      <c r="X15" s="135"/>
      <c r="Y15" s="135"/>
      <c r="Z15" s="135"/>
      <c r="AA15" s="135"/>
      <c r="AB15" s="135"/>
      <c r="AC15" s="135"/>
      <c r="AD15" s="135"/>
      <c r="AE15" s="520" t="s">
        <v>118</v>
      </c>
      <c r="AF15" s="520"/>
      <c r="AG15" s="520"/>
      <c r="AH15" s="520"/>
      <c r="AI15" s="460"/>
      <c r="AJ15" s="460"/>
      <c r="AK15" s="460"/>
      <c r="AL15" s="460"/>
      <c r="AM15" s="460"/>
      <c r="AN15" s="460"/>
      <c r="AO15" s="372" t="s">
        <v>58</v>
      </c>
      <c r="AP15" s="372"/>
      <c r="AQ15" s="408"/>
      <c r="AR15" s="409"/>
      <c r="AS15" s="409"/>
      <c r="AT15" s="310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2"/>
      <c r="BH15" s="8"/>
    </row>
    <row r="16" spans="1:60" ht="10.5" customHeight="1">
      <c r="A16" s="460"/>
      <c r="B16" s="460"/>
      <c r="C16" s="460"/>
      <c r="D16" s="460"/>
      <c r="E16" s="373"/>
      <c r="F16" s="460"/>
      <c r="G16" s="460"/>
      <c r="H16" s="373"/>
      <c r="I16" s="460"/>
      <c r="J16" s="372"/>
      <c r="K16" s="372"/>
      <c r="L16" s="487"/>
      <c r="M16" s="487"/>
      <c r="N16" s="487"/>
      <c r="O16" s="373"/>
      <c r="P16" s="460"/>
      <c r="Q16" s="373"/>
      <c r="R16" s="460"/>
      <c r="S16" s="372"/>
      <c r="T16" s="372"/>
      <c r="U16" s="372"/>
      <c r="V16" s="513" t="s">
        <v>23</v>
      </c>
      <c r="W16" s="513"/>
      <c r="X16" s="513"/>
      <c r="Y16" s="513"/>
      <c r="Z16" s="513"/>
      <c r="AA16" s="513"/>
      <c r="AB16" s="513"/>
      <c r="AC16" s="513"/>
      <c r="AD16" s="513"/>
      <c r="AE16" s="520"/>
      <c r="AF16" s="520"/>
      <c r="AG16" s="520"/>
      <c r="AH16" s="520"/>
      <c r="AI16" s="460"/>
      <c r="AJ16" s="460"/>
      <c r="AK16" s="460"/>
      <c r="AL16" s="460"/>
      <c r="AM16" s="460"/>
      <c r="AN16" s="460"/>
      <c r="AO16" s="372"/>
      <c r="AP16" s="372"/>
      <c r="AQ16" s="399" t="s">
        <v>34</v>
      </c>
      <c r="AR16" s="400"/>
      <c r="AS16" s="400"/>
      <c r="AT16" s="313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5"/>
      <c r="BH16" s="8"/>
    </row>
    <row r="17" spans="1:60" ht="3.75" customHeight="1">
      <c r="A17" s="460"/>
      <c r="B17" s="460"/>
      <c r="C17" s="460"/>
      <c r="D17" s="460"/>
      <c r="E17" s="373"/>
      <c r="F17" s="460"/>
      <c r="G17" s="460"/>
      <c r="H17" s="373"/>
      <c r="I17" s="460"/>
      <c r="J17" s="372"/>
      <c r="K17" s="372"/>
      <c r="L17" s="487"/>
      <c r="M17" s="487"/>
      <c r="N17" s="487"/>
      <c r="O17" s="373"/>
      <c r="P17" s="460"/>
      <c r="Q17" s="373"/>
      <c r="R17" s="460"/>
      <c r="S17" s="372"/>
      <c r="T17" s="372"/>
      <c r="U17" s="372"/>
      <c r="V17" s="513"/>
      <c r="W17" s="513"/>
      <c r="X17" s="513"/>
      <c r="Y17" s="513"/>
      <c r="Z17" s="513"/>
      <c r="AA17" s="513"/>
      <c r="AB17" s="513"/>
      <c r="AC17" s="513"/>
      <c r="AD17" s="513"/>
      <c r="AE17" s="520"/>
      <c r="AF17" s="520"/>
      <c r="AG17" s="520"/>
      <c r="AH17" s="520"/>
      <c r="AI17" s="460"/>
      <c r="AJ17" s="460"/>
      <c r="AK17" s="460"/>
      <c r="AL17" s="460"/>
      <c r="AM17" s="460"/>
      <c r="AN17" s="460"/>
      <c r="AO17" s="372"/>
      <c r="AP17" s="372"/>
      <c r="AQ17" s="54"/>
      <c r="AR17" s="54"/>
      <c r="AS17" s="54"/>
      <c r="AT17" s="55"/>
      <c r="AU17" s="55"/>
      <c r="AV17" s="32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32"/>
      <c r="BH17" s="8"/>
    </row>
    <row r="18" spans="1:60" ht="6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57"/>
      <c r="AM18" s="34"/>
      <c r="AN18" s="58"/>
      <c r="AO18" s="58"/>
      <c r="AP18" s="34"/>
      <c r="AQ18" s="58"/>
      <c r="AR18" s="34"/>
      <c r="AS18" s="34"/>
      <c r="AT18" s="58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8"/>
    </row>
    <row r="19" spans="1:60" ht="15" customHeight="1">
      <c r="A19" s="10"/>
      <c r="B19" s="59"/>
      <c r="C19" s="19"/>
      <c r="D19" s="374" t="s">
        <v>1</v>
      </c>
      <c r="E19" s="374"/>
      <c r="F19" s="374"/>
      <c r="G19" s="374"/>
      <c r="H19" s="374"/>
      <c r="I19" s="374"/>
      <c r="J19" s="61"/>
      <c r="K19" s="62"/>
      <c r="L19" s="413" t="s">
        <v>9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63"/>
      <c r="Y19" s="64"/>
      <c r="Z19" s="64"/>
      <c r="AA19" s="297" t="s">
        <v>53</v>
      </c>
      <c r="AB19" s="297"/>
      <c r="AC19" s="66"/>
      <c r="AD19" s="330"/>
      <c r="AE19" s="330"/>
      <c r="AF19" s="330"/>
      <c r="AG19" s="330"/>
      <c r="AH19" s="330"/>
      <c r="AI19" s="67" t="s">
        <v>83</v>
      </c>
      <c r="AJ19" s="418" t="s">
        <v>65</v>
      </c>
      <c r="AK19" s="419"/>
      <c r="AL19" s="419"/>
      <c r="AM19" s="10"/>
      <c r="AN19" s="305" t="s">
        <v>16</v>
      </c>
      <c r="AO19" s="305"/>
      <c r="AP19" s="305"/>
      <c r="AQ19" s="305"/>
      <c r="AR19" s="305"/>
      <c r="AS19" s="305"/>
      <c r="AT19" s="305"/>
      <c r="AU19" s="305"/>
      <c r="AV19" s="11"/>
      <c r="AW19" s="318" t="s">
        <v>103</v>
      </c>
      <c r="AX19" s="68"/>
      <c r="AY19" s="14"/>
      <c r="AZ19" s="133" t="s">
        <v>95</v>
      </c>
      <c r="BA19" s="417" t="s">
        <v>96</v>
      </c>
      <c r="BB19" s="417"/>
      <c r="BC19" s="309" t="s">
        <v>97</v>
      </c>
      <c r="BD19" s="309"/>
      <c r="BE19" s="133"/>
      <c r="BF19" s="134"/>
      <c r="BG19" s="67" t="s">
        <v>14</v>
      </c>
      <c r="BH19" s="8"/>
    </row>
    <row r="20" spans="1:60" ht="18.75" customHeight="1">
      <c r="A20" s="18"/>
      <c r="B20" s="27"/>
      <c r="C20" s="19"/>
      <c r="D20" s="374"/>
      <c r="E20" s="374"/>
      <c r="F20" s="374"/>
      <c r="G20" s="374"/>
      <c r="H20" s="374"/>
      <c r="I20" s="374"/>
      <c r="J20" s="61"/>
      <c r="K20" s="69"/>
      <c r="L20" s="435" t="s">
        <v>42</v>
      </c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70"/>
      <c r="Y20" s="71"/>
      <c r="Z20" s="71"/>
      <c r="AA20" s="298"/>
      <c r="AB20" s="298"/>
      <c r="AC20" s="72"/>
      <c r="AD20" s="296"/>
      <c r="AE20" s="296"/>
      <c r="AF20" s="296"/>
      <c r="AG20" s="296"/>
      <c r="AH20" s="296"/>
      <c r="AI20" s="73"/>
      <c r="AJ20" s="420"/>
      <c r="AK20" s="421"/>
      <c r="AL20" s="421"/>
      <c r="AM20" s="33"/>
      <c r="AN20" s="306"/>
      <c r="AO20" s="306"/>
      <c r="AP20" s="306"/>
      <c r="AQ20" s="306"/>
      <c r="AR20" s="306"/>
      <c r="AS20" s="306"/>
      <c r="AT20" s="306"/>
      <c r="AU20" s="306"/>
      <c r="AV20" s="34"/>
      <c r="AW20" s="307"/>
      <c r="AX20" s="416"/>
      <c r="AY20" s="416"/>
      <c r="AZ20" s="416"/>
      <c r="BA20" s="416"/>
      <c r="BB20" s="416"/>
      <c r="BC20" s="416"/>
      <c r="BD20" s="416"/>
      <c r="BE20" s="416"/>
      <c r="BF20" s="416"/>
      <c r="BG20" s="74"/>
      <c r="BH20" s="8"/>
    </row>
    <row r="21" spans="1:60" ht="14.25" customHeight="1">
      <c r="A21" s="18"/>
      <c r="B21" s="27"/>
      <c r="C21" s="19"/>
      <c r="D21" s="349" t="s">
        <v>2</v>
      </c>
      <c r="E21" s="349"/>
      <c r="F21" s="349"/>
      <c r="G21" s="349"/>
      <c r="H21" s="349"/>
      <c r="I21" s="349"/>
      <c r="J21" s="61"/>
      <c r="K21" s="75"/>
      <c r="L21" s="374" t="s">
        <v>10</v>
      </c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60"/>
      <c r="Y21" s="76"/>
      <c r="Z21" s="76"/>
      <c r="AA21" s="397" t="s">
        <v>84</v>
      </c>
      <c r="AB21" s="397"/>
      <c r="AC21" s="77"/>
      <c r="AD21" s="295"/>
      <c r="AE21" s="295"/>
      <c r="AF21" s="295"/>
      <c r="AG21" s="295"/>
      <c r="AH21" s="295"/>
      <c r="AI21" s="126" t="s">
        <v>83</v>
      </c>
      <c r="AJ21" s="420"/>
      <c r="AK21" s="421"/>
      <c r="AL21" s="421"/>
      <c r="AM21" s="18"/>
      <c r="AN21" s="308" t="s">
        <v>17</v>
      </c>
      <c r="AO21" s="308"/>
      <c r="AP21" s="308"/>
      <c r="AQ21" s="308"/>
      <c r="AR21" s="308"/>
      <c r="AS21" s="308"/>
      <c r="AT21" s="308"/>
      <c r="AU21" s="308"/>
      <c r="AV21" s="19"/>
      <c r="AW21" s="304" t="s">
        <v>104</v>
      </c>
      <c r="AX21" s="363"/>
      <c r="AY21" s="363"/>
      <c r="AZ21" s="363"/>
      <c r="BA21" s="363"/>
      <c r="BB21" s="363"/>
      <c r="BC21" s="363"/>
      <c r="BD21" s="363"/>
      <c r="BE21" s="363"/>
      <c r="BF21" s="363"/>
      <c r="BG21" s="67" t="s">
        <v>14</v>
      </c>
      <c r="BH21" s="8"/>
    </row>
    <row r="22" spans="1:60" ht="14.25" customHeight="1">
      <c r="A22" s="18"/>
      <c r="B22" s="27"/>
      <c r="C22" s="34"/>
      <c r="D22" s="350"/>
      <c r="E22" s="350"/>
      <c r="F22" s="350"/>
      <c r="G22" s="350"/>
      <c r="H22" s="350"/>
      <c r="I22" s="350"/>
      <c r="J22" s="80"/>
      <c r="K22" s="69"/>
      <c r="L22" s="350" t="s">
        <v>50</v>
      </c>
      <c r="M22" s="350"/>
      <c r="N22" s="350"/>
      <c r="O22" s="350"/>
      <c r="P22" s="350"/>
      <c r="Q22" s="350"/>
      <c r="R22" s="350"/>
      <c r="S22" s="350"/>
      <c r="T22" s="350"/>
      <c r="U22" s="79"/>
      <c r="V22" s="70"/>
      <c r="W22" s="70"/>
      <c r="X22" s="70"/>
      <c r="Y22" s="71"/>
      <c r="Z22" s="71"/>
      <c r="AA22" s="298"/>
      <c r="AB22" s="298"/>
      <c r="AC22" s="72"/>
      <c r="AD22" s="296"/>
      <c r="AE22" s="296"/>
      <c r="AF22" s="296"/>
      <c r="AG22" s="296"/>
      <c r="AH22" s="296"/>
      <c r="AI22" s="81"/>
      <c r="AJ22" s="420"/>
      <c r="AK22" s="421"/>
      <c r="AL22" s="421"/>
      <c r="AM22" s="33"/>
      <c r="AN22" s="306"/>
      <c r="AO22" s="306"/>
      <c r="AP22" s="306"/>
      <c r="AQ22" s="306"/>
      <c r="AR22" s="306"/>
      <c r="AS22" s="306"/>
      <c r="AT22" s="306"/>
      <c r="AU22" s="306"/>
      <c r="AV22" s="34"/>
      <c r="AW22" s="307"/>
      <c r="AX22" s="401"/>
      <c r="AY22" s="401"/>
      <c r="AZ22" s="401"/>
      <c r="BA22" s="401"/>
      <c r="BB22" s="401"/>
      <c r="BC22" s="401"/>
      <c r="BD22" s="401"/>
      <c r="BE22" s="401"/>
      <c r="BF22" s="401"/>
      <c r="BG22" s="73"/>
      <c r="BH22" s="8"/>
    </row>
    <row r="23" spans="1:60" ht="14.25" customHeight="1">
      <c r="A23" s="431" t="s">
        <v>0</v>
      </c>
      <c r="B23" s="432"/>
      <c r="C23" s="19"/>
      <c r="D23" s="410" t="s">
        <v>3</v>
      </c>
      <c r="E23" s="410"/>
      <c r="F23" s="410"/>
      <c r="G23" s="410"/>
      <c r="H23" s="410"/>
      <c r="I23" s="410"/>
      <c r="J23" s="61"/>
      <c r="K23" s="62"/>
      <c r="L23" s="351" t="s">
        <v>98</v>
      </c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83"/>
      <c r="Y23" s="84"/>
      <c r="Z23" s="84"/>
      <c r="AA23" s="297" t="s">
        <v>85</v>
      </c>
      <c r="AB23" s="297"/>
      <c r="AC23" s="66"/>
      <c r="AD23" s="330"/>
      <c r="AE23" s="330"/>
      <c r="AF23" s="330"/>
      <c r="AG23" s="330"/>
      <c r="AH23" s="330"/>
      <c r="AI23" s="67" t="s">
        <v>86</v>
      </c>
      <c r="AJ23" s="420"/>
      <c r="AK23" s="421"/>
      <c r="AL23" s="421"/>
      <c r="AM23" s="18"/>
      <c r="AN23" s="308" t="s">
        <v>18</v>
      </c>
      <c r="AO23" s="308"/>
      <c r="AP23" s="308"/>
      <c r="AQ23" s="308"/>
      <c r="AR23" s="308"/>
      <c r="AS23" s="308"/>
      <c r="AT23" s="308"/>
      <c r="AU23" s="308"/>
      <c r="AV23" s="19"/>
      <c r="AW23" s="304" t="s">
        <v>105</v>
      </c>
      <c r="AX23" s="363"/>
      <c r="AY23" s="363"/>
      <c r="AZ23" s="363"/>
      <c r="BA23" s="363"/>
      <c r="BB23" s="363"/>
      <c r="BC23" s="363"/>
      <c r="BD23" s="363"/>
      <c r="BE23" s="363"/>
      <c r="BF23" s="363"/>
      <c r="BG23" s="125" t="s">
        <v>14</v>
      </c>
      <c r="BH23" s="8"/>
    </row>
    <row r="24" spans="1:60" ht="14.25" customHeight="1">
      <c r="A24" s="431"/>
      <c r="B24" s="432"/>
      <c r="C24" s="19"/>
      <c r="D24" s="410"/>
      <c r="E24" s="410"/>
      <c r="F24" s="410"/>
      <c r="G24" s="410"/>
      <c r="H24" s="410"/>
      <c r="I24" s="410"/>
      <c r="J24" s="61"/>
      <c r="K24" s="69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85"/>
      <c r="Y24" s="86"/>
      <c r="Z24" s="86"/>
      <c r="AA24" s="298"/>
      <c r="AB24" s="298"/>
      <c r="AC24" s="72"/>
      <c r="AD24" s="296"/>
      <c r="AE24" s="296"/>
      <c r="AF24" s="296"/>
      <c r="AG24" s="296"/>
      <c r="AH24" s="296"/>
      <c r="AI24" s="73"/>
      <c r="AJ24" s="420"/>
      <c r="AK24" s="421"/>
      <c r="AL24" s="421"/>
      <c r="AM24" s="18"/>
      <c r="AN24" s="308"/>
      <c r="AO24" s="308"/>
      <c r="AP24" s="308"/>
      <c r="AQ24" s="308"/>
      <c r="AR24" s="308"/>
      <c r="AS24" s="308"/>
      <c r="AT24" s="308"/>
      <c r="AU24" s="308"/>
      <c r="AV24" s="19"/>
      <c r="AW24" s="304"/>
      <c r="AX24" s="363"/>
      <c r="AY24" s="363"/>
      <c r="AZ24" s="363"/>
      <c r="BA24" s="363"/>
      <c r="BB24" s="363"/>
      <c r="BC24" s="363"/>
      <c r="BD24" s="363"/>
      <c r="BE24" s="363"/>
      <c r="BF24" s="363"/>
      <c r="BG24" s="74"/>
      <c r="BH24" s="8"/>
    </row>
    <row r="25" spans="1:60" ht="14.25" customHeight="1">
      <c r="A25" s="431"/>
      <c r="B25" s="432"/>
      <c r="C25" s="18"/>
      <c r="D25" s="411" t="s">
        <v>4</v>
      </c>
      <c r="E25" s="411"/>
      <c r="F25" s="411"/>
      <c r="G25" s="411"/>
      <c r="H25" s="411"/>
      <c r="I25" s="411"/>
      <c r="J25" s="61"/>
      <c r="K25" s="75"/>
      <c r="L25" s="375" t="s">
        <v>99</v>
      </c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87"/>
      <c r="Y25" s="88"/>
      <c r="Z25" s="88"/>
      <c r="AA25" s="397" t="s">
        <v>87</v>
      </c>
      <c r="AB25" s="397"/>
      <c r="AC25" s="77"/>
      <c r="AD25" s="295"/>
      <c r="AE25" s="295"/>
      <c r="AF25" s="295"/>
      <c r="AG25" s="295"/>
      <c r="AH25" s="295"/>
      <c r="AI25" s="125" t="s">
        <v>63</v>
      </c>
      <c r="AJ25" s="420"/>
      <c r="AK25" s="421"/>
      <c r="AL25" s="421"/>
      <c r="AM25" s="10"/>
      <c r="AN25" s="319" t="s">
        <v>49</v>
      </c>
      <c r="AO25" s="319"/>
      <c r="AP25" s="319"/>
      <c r="AQ25" s="319"/>
      <c r="AR25" s="319"/>
      <c r="AS25" s="319"/>
      <c r="AT25" s="319"/>
      <c r="AU25" s="11"/>
      <c r="AV25" s="11"/>
      <c r="AW25" s="318" t="s">
        <v>106</v>
      </c>
      <c r="AX25" s="300"/>
      <c r="AY25" s="300"/>
      <c r="AZ25" s="300"/>
      <c r="BA25" s="300"/>
      <c r="BB25" s="300"/>
      <c r="BC25" s="300"/>
      <c r="BD25" s="300"/>
      <c r="BE25" s="300"/>
      <c r="BF25" s="300"/>
      <c r="BG25" s="67" t="s">
        <v>14</v>
      </c>
      <c r="BH25" s="8"/>
    </row>
    <row r="26" spans="1:60" ht="14.25" customHeight="1">
      <c r="A26" s="431"/>
      <c r="B26" s="432"/>
      <c r="C26" s="33"/>
      <c r="D26" s="412"/>
      <c r="E26" s="412"/>
      <c r="F26" s="412"/>
      <c r="G26" s="412"/>
      <c r="H26" s="412"/>
      <c r="I26" s="412"/>
      <c r="J26" s="80"/>
      <c r="K26" s="69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85"/>
      <c r="Y26" s="86"/>
      <c r="Z26" s="86"/>
      <c r="AA26" s="298"/>
      <c r="AB26" s="298"/>
      <c r="AC26" s="72"/>
      <c r="AD26" s="296"/>
      <c r="AE26" s="296"/>
      <c r="AF26" s="296"/>
      <c r="AG26" s="296"/>
      <c r="AH26" s="296"/>
      <c r="AI26" s="73"/>
      <c r="AJ26" s="420"/>
      <c r="AK26" s="421"/>
      <c r="AL26" s="421"/>
      <c r="AM26" s="33"/>
      <c r="AN26" s="89"/>
      <c r="AO26" s="89" t="s">
        <v>107</v>
      </c>
      <c r="AP26" s="89"/>
      <c r="AQ26" s="89"/>
      <c r="AR26" s="89"/>
      <c r="AS26" s="89"/>
      <c r="AT26" s="89"/>
      <c r="AU26" s="34"/>
      <c r="AV26" s="34"/>
      <c r="AW26" s="307"/>
      <c r="AX26" s="302"/>
      <c r="AY26" s="302"/>
      <c r="AZ26" s="302"/>
      <c r="BA26" s="302"/>
      <c r="BB26" s="302"/>
      <c r="BC26" s="302"/>
      <c r="BD26" s="302"/>
      <c r="BE26" s="302"/>
      <c r="BF26" s="302"/>
      <c r="BG26" s="90"/>
      <c r="BH26" s="8"/>
    </row>
    <row r="27" spans="1:60" ht="14.25" customHeight="1">
      <c r="A27" s="431"/>
      <c r="B27" s="432"/>
      <c r="C27" s="19"/>
      <c r="D27" s="374" t="s">
        <v>5</v>
      </c>
      <c r="E27" s="374"/>
      <c r="F27" s="374"/>
      <c r="G27" s="374"/>
      <c r="H27" s="374"/>
      <c r="I27" s="374"/>
      <c r="J27" s="61"/>
      <c r="K27" s="62"/>
      <c r="L27" s="351" t="s">
        <v>100</v>
      </c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83"/>
      <c r="Y27" s="84"/>
      <c r="Z27" s="84"/>
      <c r="AA27" s="297" t="s">
        <v>88</v>
      </c>
      <c r="AB27" s="297"/>
      <c r="AC27" s="66"/>
      <c r="AD27" s="330"/>
      <c r="AE27" s="330"/>
      <c r="AF27" s="330"/>
      <c r="AG27" s="330"/>
      <c r="AH27" s="330"/>
      <c r="AI27" s="67" t="s">
        <v>89</v>
      </c>
      <c r="AJ27" s="420"/>
      <c r="AK27" s="421"/>
      <c r="AL27" s="421"/>
      <c r="AM27" s="18"/>
      <c r="AN27" s="308" t="s">
        <v>19</v>
      </c>
      <c r="AO27" s="308"/>
      <c r="AP27" s="308"/>
      <c r="AQ27" s="358" t="s">
        <v>108</v>
      </c>
      <c r="AR27" s="299">
        <v>0.25</v>
      </c>
      <c r="AS27" s="299"/>
      <c r="AT27" s="356" t="s">
        <v>109</v>
      </c>
      <c r="AU27" s="91"/>
      <c r="AV27" s="19"/>
      <c r="AW27" s="304" t="s">
        <v>110</v>
      </c>
      <c r="AX27" s="346"/>
      <c r="AY27" s="346"/>
      <c r="AZ27" s="346"/>
      <c r="BA27" s="346"/>
      <c r="BB27" s="346"/>
      <c r="BC27" s="346"/>
      <c r="BD27" s="346"/>
      <c r="BE27" s="346"/>
      <c r="BF27" s="346"/>
      <c r="BG27" s="125" t="s">
        <v>14</v>
      </c>
      <c r="BH27" s="8"/>
    </row>
    <row r="28" spans="1:60" ht="14.25" customHeight="1">
      <c r="A28" s="431"/>
      <c r="B28" s="432"/>
      <c r="C28" s="19"/>
      <c r="D28" s="374"/>
      <c r="E28" s="374"/>
      <c r="F28" s="374"/>
      <c r="G28" s="374"/>
      <c r="H28" s="374"/>
      <c r="I28" s="374"/>
      <c r="J28" s="61"/>
      <c r="K28" s="69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85"/>
      <c r="Y28" s="86"/>
      <c r="Z28" s="86"/>
      <c r="AA28" s="298"/>
      <c r="AB28" s="298"/>
      <c r="AC28" s="72"/>
      <c r="AD28" s="296"/>
      <c r="AE28" s="296"/>
      <c r="AF28" s="296"/>
      <c r="AG28" s="296"/>
      <c r="AH28" s="296"/>
      <c r="AI28" s="73"/>
      <c r="AJ28" s="420"/>
      <c r="AK28" s="421"/>
      <c r="AL28" s="421"/>
      <c r="AM28" s="33"/>
      <c r="AN28" s="306"/>
      <c r="AO28" s="306"/>
      <c r="AP28" s="306"/>
      <c r="AQ28" s="359"/>
      <c r="AR28" s="292">
        <v>100</v>
      </c>
      <c r="AS28" s="292"/>
      <c r="AT28" s="357"/>
      <c r="AU28" s="92"/>
      <c r="AV28" s="34"/>
      <c r="AW28" s="307"/>
      <c r="AX28" s="302"/>
      <c r="AY28" s="302"/>
      <c r="AZ28" s="302"/>
      <c r="BA28" s="302"/>
      <c r="BB28" s="302"/>
      <c r="BC28" s="302"/>
      <c r="BD28" s="302"/>
      <c r="BE28" s="302"/>
      <c r="BF28" s="302"/>
      <c r="BG28" s="73"/>
      <c r="BH28" s="8"/>
    </row>
    <row r="29" spans="1:60" ht="15.75" customHeight="1">
      <c r="A29" s="431"/>
      <c r="B29" s="432"/>
      <c r="C29" s="18"/>
      <c r="D29" s="349" t="s">
        <v>2</v>
      </c>
      <c r="E29" s="349"/>
      <c r="F29" s="349"/>
      <c r="G29" s="349"/>
      <c r="H29" s="349"/>
      <c r="I29" s="349"/>
      <c r="J29" s="61"/>
      <c r="K29" s="75"/>
      <c r="L29" s="375" t="s">
        <v>101</v>
      </c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87"/>
      <c r="Y29" s="88"/>
      <c r="Z29" s="88"/>
      <c r="AA29" s="397" t="s">
        <v>90</v>
      </c>
      <c r="AB29" s="397"/>
      <c r="AC29" s="77"/>
      <c r="AD29" s="295"/>
      <c r="AE29" s="295"/>
      <c r="AF29" s="295"/>
      <c r="AG29" s="295"/>
      <c r="AH29" s="295"/>
      <c r="AI29" s="125" t="s">
        <v>91</v>
      </c>
      <c r="AJ29" s="420"/>
      <c r="AK29" s="421"/>
      <c r="AL29" s="421"/>
      <c r="AM29" s="10"/>
      <c r="AN29" s="305" t="s">
        <v>20</v>
      </c>
      <c r="AO29" s="305"/>
      <c r="AP29" s="305"/>
      <c r="AQ29" s="305"/>
      <c r="AR29" s="305"/>
      <c r="AS29" s="305"/>
      <c r="AT29" s="305"/>
      <c r="AU29" s="305"/>
      <c r="AV29" s="305"/>
      <c r="AW29" s="318" t="s">
        <v>111</v>
      </c>
      <c r="AX29" s="300"/>
      <c r="AY29" s="300"/>
      <c r="AZ29" s="300"/>
      <c r="BA29" s="300"/>
      <c r="BB29" s="300"/>
      <c r="BC29" s="300"/>
      <c r="BD29" s="300"/>
      <c r="BE29" s="300"/>
      <c r="BF29" s="301"/>
      <c r="BG29" s="67" t="s">
        <v>14</v>
      </c>
      <c r="BH29" s="8"/>
    </row>
    <row r="30" spans="1:60" ht="14.25" customHeight="1">
      <c r="A30" s="431"/>
      <c r="B30" s="432"/>
      <c r="C30" s="33"/>
      <c r="D30" s="350"/>
      <c r="E30" s="350"/>
      <c r="F30" s="350"/>
      <c r="G30" s="350"/>
      <c r="H30" s="350"/>
      <c r="I30" s="350"/>
      <c r="J30" s="80"/>
      <c r="K30" s="69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85"/>
      <c r="Y30" s="86"/>
      <c r="Z30" s="86"/>
      <c r="AA30" s="298"/>
      <c r="AB30" s="298"/>
      <c r="AC30" s="72"/>
      <c r="AD30" s="296"/>
      <c r="AE30" s="296"/>
      <c r="AF30" s="296"/>
      <c r="AG30" s="296"/>
      <c r="AH30" s="296"/>
      <c r="AI30" s="73"/>
      <c r="AJ30" s="422"/>
      <c r="AK30" s="423"/>
      <c r="AL30" s="423"/>
      <c r="AM30" s="33"/>
      <c r="AN30" s="306"/>
      <c r="AO30" s="306"/>
      <c r="AP30" s="306"/>
      <c r="AQ30" s="306"/>
      <c r="AR30" s="306"/>
      <c r="AS30" s="306"/>
      <c r="AT30" s="306"/>
      <c r="AU30" s="306"/>
      <c r="AV30" s="306"/>
      <c r="AW30" s="307"/>
      <c r="AX30" s="302"/>
      <c r="AY30" s="302"/>
      <c r="AZ30" s="302"/>
      <c r="BA30" s="302"/>
      <c r="BB30" s="302"/>
      <c r="BC30" s="302"/>
      <c r="BD30" s="302"/>
      <c r="BE30" s="302"/>
      <c r="BF30" s="303"/>
      <c r="BG30" s="73"/>
      <c r="BH30" s="8"/>
    </row>
    <row r="31" spans="1:60" ht="3" customHeight="1">
      <c r="A31" s="431"/>
      <c r="B31" s="432"/>
      <c r="C31" s="19"/>
      <c r="D31" s="374" t="s">
        <v>6</v>
      </c>
      <c r="E31" s="374"/>
      <c r="F31" s="374"/>
      <c r="G31" s="374"/>
      <c r="H31" s="374"/>
      <c r="I31" s="374"/>
      <c r="J31" s="61"/>
      <c r="K31" s="62"/>
      <c r="L31" s="376" t="s">
        <v>8</v>
      </c>
      <c r="M31" s="376"/>
      <c r="N31" s="376"/>
      <c r="O31" s="376"/>
      <c r="P31" s="376"/>
      <c r="Q31" s="376"/>
      <c r="R31" s="376"/>
      <c r="S31" s="376"/>
      <c r="T31" s="376"/>
      <c r="U31" s="383" t="s">
        <v>52</v>
      </c>
      <c r="V31" s="65"/>
      <c r="W31" s="93"/>
      <c r="X31" s="65"/>
      <c r="Y31" s="65"/>
      <c r="Z31" s="65"/>
      <c r="AA31" s="65"/>
      <c r="AB31" s="65"/>
      <c r="AC31" s="66"/>
      <c r="AD31" s="293">
        <f>AD19-AD23-AD27</f>
        <v>0</v>
      </c>
      <c r="AE31" s="293"/>
      <c r="AF31" s="293"/>
      <c r="AG31" s="293"/>
      <c r="AH31" s="293"/>
      <c r="AI31" s="370" t="s">
        <v>89</v>
      </c>
      <c r="AJ31" s="94"/>
      <c r="AK31" s="353" t="s">
        <v>67</v>
      </c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04" t="s">
        <v>112</v>
      </c>
      <c r="AX31" s="346">
        <f>ROUNDDOWN(AD40,-2)</f>
        <v>0</v>
      </c>
      <c r="AY31" s="346"/>
      <c r="AZ31" s="346"/>
      <c r="BA31" s="346"/>
      <c r="BB31" s="346"/>
      <c r="BC31" s="346"/>
      <c r="BD31" s="346"/>
      <c r="BE31" s="346"/>
      <c r="BF31" s="347"/>
      <c r="BG31" s="398" t="s">
        <v>14</v>
      </c>
      <c r="BH31" s="8"/>
    </row>
    <row r="32" spans="1:60" ht="12" customHeight="1">
      <c r="A32" s="431"/>
      <c r="B32" s="432"/>
      <c r="C32" s="19"/>
      <c r="D32" s="374"/>
      <c r="E32" s="374"/>
      <c r="F32" s="374"/>
      <c r="G32" s="374"/>
      <c r="H32" s="374"/>
      <c r="I32" s="374"/>
      <c r="J32" s="95"/>
      <c r="K32" s="75"/>
      <c r="L32" s="377"/>
      <c r="M32" s="377"/>
      <c r="N32" s="377"/>
      <c r="O32" s="377"/>
      <c r="P32" s="377"/>
      <c r="Q32" s="377"/>
      <c r="R32" s="377"/>
      <c r="S32" s="377"/>
      <c r="T32" s="377"/>
      <c r="U32" s="384"/>
      <c r="V32" s="521"/>
      <c r="W32" s="522"/>
      <c r="X32" s="2"/>
      <c r="Y32" s="1"/>
      <c r="Z32" s="96"/>
      <c r="AA32" s="458" t="s">
        <v>54</v>
      </c>
      <c r="AB32" s="458"/>
      <c r="AC32" s="77"/>
      <c r="AD32" s="380"/>
      <c r="AE32" s="380"/>
      <c r="AF32" s="380"/>
      <c r="AG32" s="380"/>
      <c r="AH32" s="380"/>
      <c r="AI32" s="371"/>
      <c r="AJ32" s="18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04"/>
      <c r="AX32" s="346"/>
      <c r="AY32" s="346"/>
      <c r="AZ32" s="346"/>
      <c r="BA32" s="346"/>
      <c r="BB32" s="346"/>
      <c r="BC32" s="346"/>
      <c r="BD32" s="346"/>
      <c r="BE32" s="346"/>
      <c r="BF32" s="348"/>
      <c r="BG32" s="398"/>
      <c r="BH32" s="8"/>
    </row>
    <row r="33" spans="1:60" ht="2.25" customHeight="1">
      <c r="A33" s="431"/>
      <c r="B33" s="432"/>
      <c r="C33" s="19"/>
      <c r="D33" s="374"/>
      <c r="E33" s="374"/>
      <c r="F33" s="374"/>
      <c r="G33" s="374"/>
      <c r="H33" s="374"/>
      <c r="I33" s="374"/>
      <c r="J33" s="95"/>
      <c r="K33" s="75"/>
      <c r="L33" s="377"/>
      <c r="M33" s="377"/>
      <c r="N33" s="377"/>
      <c r="O33" s="377"/>
      <c r="P33" s="377"/>
      <c r="Q33" s="377"/>
      <c r="R33" s="377"/>
      <c r="S33" s="377"/>
      <c r="T33" s="377"/>
      <c r="U33" s="384"/>
      <c r="V33" s="97"/>
      <c r="W33" s="98"/>
      <c r="X33" s="99"/>
      <c r="Y33" s="100"/>
      <c r="Z33" s="96"/>
      <c r="AA33" s="458"/>
      <c r="AB33" s="458"/>
      <c r="AC33" s="77"/>
      <c r="AD33" s="380"/>
      <c r="AE33" s="380"/>
      <c r="AF33" s="380"/>
      <c r="AG33" s="380"/>
      <c r="AH33" s="380"/>
      <c r="AI33" s="78"/>
      <c r="AJ33" s="18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04"/>
      <c r="AX33" s="346"/>
      <c r="AY33" s="346"/>
      <c r="AZ33" s="346"/>
      <c r="BA33" s="346"/>
      <c r="BB33" s="346"/>
      <c r="BC33" s="346"/>
      <c r="BD33" s="346"/>
      <c r="BE33" s="346"/>
      <c r="BF33" s="348"/>
      <c r="BG33" s="398"/>
      <c r="BH33" s="8"/>
    </row>
    <row r="34" spans="1:60" ht="2.25" customHeight="1">
      <c r="A34" s="431"/>
      <c r="B34" s="432"/>
      <c r="C34" s="19"/>
      <c r="D34" s="374"/>
      <c r="E34" s="374"/>
      <c r="F34" s="374"/>
      <c r="G34" s="374"/>
      <c r="H34" s="374"/>
      <c r="I34" s="374"/>
      <c r="J34" s="95"/>
      <c r="K34" s="75"/>
      <c r="L34" s="100"/>
      <c r="M34" s="100"/>
      <c r="N34" s="100"/>
      <c r="O34" s="100"/>
      <c r="P34" s="100"/>
      <c r="Q34" s="100"/>
      <c r="R34" s="100"/>
      <c r="S34" s="100"/>
      <c r="T34" s="100"/>
      <c r="U34" s="384"/>
      <c r="V34" s="101"/>
      <c r="W34" s="101"/>
      <c r="X34" s="99"/>
      <c r="Y34" s="102"/>
      <c r="Z34" s="96"/>
      <c r="AA34" s="458"/>
      <c r="AB34" s="458"/>
      <c r="AC34" s="77"/>
      <c r="AD34" s="380"/>
      <c r="AE34" s="380"/>
      <c r="AF34" s="380"/>
      <c r="AG34" s="380"/>
      <c r="AH34" s="380"/>
      <c r="AI34" s="78"/>
      <c r="AJ34" s="18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04"/>
      <c r="AX34" s="346"/>
      <c r="AY34" s="346"/>
      <c r="AZ34" s="346"/>
      <c r="BA34" s="346"/>
      <c r="BB34" s="346"/>
      <c r="BC34" s="346"/>
      <c r="BD34" s="346"/>
      <c r="BE34" s="346"/>
      <c r="BF34" s="348"/>
      <c r="BG34" s="74"/>
      <c r="BH34" s="8"/>
    </row>
    <row r="35" spans="1:60" ht="15" customHeight="1">
      <c r="A35" s="431"/>
      <c r="B35" s="432"/>
      <c r="C35" s="19"/>
      <c r="D35" s="374"/>
      <c r="E35" s="374"/>
      <c r="F35" s="374"/>
      <c r="G35" s="374"/>
      <c r="H35" s="374"/>
      <c r="I35" s="374"/>
      <c r="J35" s="95"/>
      <c r="K35" s="69"/>
      <c r="L35" s="389" t="s">
        <v>51</v>
      </c>
      <c r="M35" s="389"/>
      <c r="N35" s="389"/>
      <c r="O35" s="389"/>
      <c r="P35" s="389"/>
      <c r="Q35" s="389"/>
      <c r="R35" s="389"/>
      <c r="S35" s="389"/>
      <c r="T35" s="389"/>
      <c r="U35" s="385"/>
      <c r="V35" s="388">
        <v>12</v>
      </c>
      <c r="W35" s="388"/>
      <c r="X35" s="103"/>
      <c r="Y35" s="104"/>
      <c r="Z35" s="105"/>
      <c r="AA35" s="459"/>
      <c r="AB35" s="459"/>
      <c r="AC35" s="72"/>
      <c r="AD35" s="294"/>
      <c r="AE35" s="294"/>
      <c r="AF35" s="294"/>
      <c r="AG35" s="294"/>
      <c r="AH35" s="294"/>
      <c r="AI35" s="81"/>
      <c r="AJ35" s="18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04"/>
      <c r="AX35" s="346"/>
      <c r="AY35" s="346"/>
      <c r="AZ35" s="346"/>
      <c r="BA35" s="346"/>
      <c r="BB35" s="346"/>
      <c r="BC35" s="346"/>
      <c r="BD35" s="346"/>
      <c r="BE35" s="346"/>
      <c r="BF35" s="347"/>
      <c r="BG35" s="106"/>
      <c r="BH35" s="8"/>
    </row>
    <row r="36" spans="1:60" ht="17.25" customHeight="1">
      <c r="A36" s="431"/>
      <c r="B36" s="432"/>
      <c r="C36" s="18"/>
      <c r="D36" s="375" t="s">
        <v>7</v>
      </c>
      <c r="E36" s="375"/>
      <c r="F36" s="375"/>
      <c r="G36" s="375"/>
      <c r="H36" s="375"/>
      <c r="I36" s="375"/>
      <c r="J36" s="61"/>
      <c r="K36" s="62"/>
      <c r="L36" s="351" t="s">
        <v>11</v>
      </c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107"/>
      <c r="Y36" s="108"/>
      <c r="Z36" s="108"/>
      <c r="AA36" s="297" t="s">
        <v>92</v>
      </c>
      <c r="AB36" s="297"/>
      <c r="AC36" s="66"/>
      <c r="AD36" s="293"/>
      <c r="AE36" s="293"/>
      <c r="AF36" s="293"/>
      <c r="AG36" s="293"/>
      <c r="AH36" s="293"/>
      <c r="AI36" s="67" t="s">
        <v>89</v>
      </c>
      <c r="AJ36" s="109"/>
      <c r="AK36" s="360" t="s">
        <v>68</v>
      </c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450" t="s">
        <v>113</v>
      </c>
      <c r="AX36" s="300">
        <f>ROUNDDOWN(AD42,-2)</f>
        <v>0</v>
      </c>
      <c r="AY36" s="300"/>
      <c r="AZ36" s="300"/>
      <c r="BA36" s="300"/>
      <c r="BB36" s="300"/>
      <c r="BC36" s="300"/>
      <c r="BD36" s="300"/>
      <c r="BE36" s="300"/>
      <c r="BF36" s="300"/>
      <c r="BG36" s="67" t="s">
        <v>14</v>
      </c>
      <c r="BH36" s="8"/>
    </row>
    <row r="37" spans="1:60" ht="12.75" customHeight="1" thickBot="1">
      <c r="A37" s="431"/>
      <c r="B37" s="432"/>
      <c r="C37" s="18"/>
      <c r="D37" s="375"/>
      <c r="E37" s="375"/>
      <c r="F37" s="375"/>
      <c r="G37" s="375"/>
      <c r="H37" s="375"/>
      <c r="I37" s="375"/>
      <c r="J37" s="61"/>
      <c r="K37" s="69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110"/>
      <c r="Y37" s="111"/>
      <c r="Z37" s="111"/>
      <c r="AA37" s="298"/>
      <c r="AB37" s="298"/>
      <c r="AC37" s="72"/>
      <c r="AD37" s="294"/>
      <c r="AE37" s="294"/>
      <c r="AF37" s="294"/>
      <c r="AG37" s="294"/>
      <c r="AH37" s="294"/>
      <c r="AI37" s="73"/>
      <c r="AJ37" s="11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451"/>
      <c r="AX37" s="368"/>
      <c r="AY37" s="368"/>
      <c r="AZ37" s="368"/>
      <c r="BA37" s="368"/>
      <c r="BB37" s="368"/>
      <c r="BC37" s="368"/>
      <c r="BD37" s="368"/>
      <c r="BE37" s="368"/>
      <c r="BF37" s="368"/>
      <c r="BG37" s="113"/>
      <c r="BH37" s="8"/>
    </row>
    <row r="38" spans="1:60" ht="17.25" customHeight="1">
      <c r="A38" s="431"/>
      <c r="B38" s="432"/>
      <c r="C38" s="18"/>
      <c r="D38" s="349" t="s">
        <v>2</v>
      </c>
      <c r="E38" s="349"/>
      <c r="F38" s="349"/>
      <c r="G38" s="349"/>
      <c r="H38" s="349"/>
      <c r="I38" s="349"/>
      <c r="J38" s="61"/>
      <c r="K38" s="75"/>
      <c r="L38" s="375" t="s">
        <v>12</v>
      </c>
      <c r="M38" s="375"/>
      <c r="N38" s="375"/>
      <c r="O38" s="375"/>
      <c r="P38" s="375"/>
      <c r="Q38" s="375"/>
      <c r="R38" s="375"/>
      <c r="S38" s="375"/>
      <c r="T38" s="375"/>
      <c r="U38" s="375"/>
      <c r="V38" s="386" t="s">
        <v>102</v>
      </c>
      <c r="W38" s="386"/>
      <c r="X38" s="386"/>
      <c r="Y38" s="114"/>
      <c r="Z38" s="114"/>
      <c r="AA38" s="397" t="s">
        <v>93</v>
      </c>
      <c r="AB38" s="397"/>
      <c r="AC38" s="77"/>
      <c r="AD38" s="295">
        <f>AD31+AD36</f>
        <v>0</v>
      </c>
      <c r="AE38" s="295"/>
      <c r="AF38" s="295"/>
      <c r="AG38" s="295"/>
      <c r="AH38" s="295"/>
      <c r="AI38" s="115" t="s">
        <v>62</v>
      </c>
      <c r="AJ38" s="19"/>
      <c r="AK38" s="456" t="s">
        <v>69</v>
      </c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36" t="s">
        <v>114</v>
      </c>
      <c r="AX38" s="369">
        <f>AX31-AX36</f>
        <v>0</v>
      </c>
      <c r="AY38" s="369"/>
      <c r="AZ38" s="369"/>
      <c r="BA38" s="369"/>
      <c r="BB38" s="369"/>
      <c r="BC38" s="369"/>
      <c r="BD38" s="369"/>
      <c r="BE38" s="369"/>
      <c r="BF38" s="369"/>
      <c r="BG38" s="116" t="s">
        <v>14</v>
      </c>
      <c r="BH38" s="8"/>
    </row>
    <row r="39" spans="1:60" ht="13.5" customHeight="1" thickBot="1">
      <c r="A39" s="431"/>
      <c r="B39" s="432"/>
      <c r="C39" s="33"/>
      <c r="D39" s="350"/>
      <c r="E39" s="350"/>
      <c r="F39" s="350"/>
      <c r="G39" s="350"/>
      <c r="H39" s="350"/>
      <c r="I39" s="350"/>
      <c r="J39" s="80"/>
      <c r="K39" s="69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87"/>
      <c r="W39" s="387"/>
      <c r="X39" s="387"/>
      <c r="Y39" s="117"/>
      <c r="Z39" s="117"/>
      <c r="AA39" s="298"/>
      <c r="AB39" s="298"/>
      <c r="AC39" s="72"/>
      <c r="AD39" s="296"/>
      <c r="AE39" s="296"/>
      <c r="AF39" s="296"/>
      <c r="AG39" s="296"/>
      <c r="AH39" s="296"/>
      <c r="AI39" s="118"/>
      <c r="AJ39" s="1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04"/>
      <c r="AX39" s="346"/>
      <c r="AY39" s="346"/>
      <c r="AZ39" s="346"/>
      <c r="BA39" s="346"/>
      <c r="BB39" s="346"/>
      <c r="BC39" s="346"/>
      <c r="BD39" s="346"/>
      <c r="BE39" s="346"/>
      <c r="BF39" s="346"/>
      <c r="BG39" s="119"/>
      <c r="BH39" s="8"/>
    </row>
    <row r="40" spans="1:60" ht="17.25" customHeight="1">
      <c r="A40" s="431"/>
      <c r="B40" s="432"/>
      <c r="C40" s="44"/>
      <c r="D40" s="375" t="s">
        <v>57</v>
      </c>
      <c r="E40" s="382"/>
      <c r="F40" s="382"/>
      <c r="G40" s="382"/>
      <c r="H40" s="382"/>
      <c r="I40" s="382"/>
      <c r="J40" s="382"/>
      <c r="K40" s="382"/>
      <c r="L40" s="382"/>
      <c r="M40" s="381" t="s">
        <v>94</v>
      </c>
      <c r="N40" s="381"/>
      <c r="O40" s="381"/>
      <c r="P40" s="381"/>
      <c r="Q40" s="381"/>
      <c r="R40" s="381"/>
      <c r="S40" s="120"/>
      <c r="T40" s="121"/>
      <c r="U40" s="88"/>
      <c r="V40" s="88"/>
      <c r="W40" s="88"/>
      <c r="X40" s="88"/>
      <c r="Y40" s="88"/>
      <c r="Z40" s="88"/>
      <c r="AA40" s="397" t="s">
        <v>55</v>
      </c>
      <c r="AB40" s="397"/>
      <c r="AC40" s="77"/>
      <c r="AD40" s="346">
        <f>AD38*600</f>
        <v>0</v>
      </c>
      <c r="AE40" s="346"/>
      <c r="AF40" s="346"/>
      <c r="AG40" s="346"/>
      <c r="AH40" s="346"/>
      <c r="AI40" s="125" t="s">
        <v>14</v>
      </c>
      <c r="AJ40" s="452" t="s">
        <v>15</v>
      </c>
      <c r="AK40" s="453"/>
      <c r="AL40" s="45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8"/>
    </row>
    <row r="41" spans="1:60" ht="12" customHeight="1">
      <c r="A41" s="431"/>
      <c r="B41" s="432"/>
      <c r="C41" s="44"/>
      <c r="D41" s="382"/>
      <c r="E41" s="382"/>
      <c r="F41" s="382"/>
      <c r="G41" s="382"/>
      <c r="H41" s="382"/>
      <c r="I41" s="382"/>
      <c r="J41" s="382"/>
      <c r="K41" s="382"/>
      <c r="L41" s="382"/>
      <c r="M41" s="381"/>
      <c r="N41" s="381"/>
      <c r="O41" s="381"/>
      <c r="P41" s="381"/>
      <c r="Q41" s="381"/>
      <c r="R41" s="381"/>
      <c r="S41" s="120"/>
      <c r="T41" s="88"/>
      <c r="U41" s="88"/>
      <c r="V41" s="88"/>
      <c r="W41" s="88"/>
      <c r="X41" s="88"/>
      <c r="Y41" s="88"/>
      <c r="Z41" s="88"/>
      <c r="AA41" s="397"/>
      <c r="AB41" s="397"/>
      <c r="AC41" s="77"/>
      <c r="AD41" s="346"/>
      <c r="AE41" s="346"/>
      <c r="AF41" s="346"/>
      <c r="AG41" s="346"/>
      <c r="AH41" s="346"/>
      <c r="AI41" s="73"/>
      <c r="AJ41" s="454"/>
      <c r="AK41" s="455"/>
      <c r="AL41" s="45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6"/>
      <c r="BH41" s="8"/>
    </row>
    <row r="42" spans="1:60" ht="17.25" customHeight="1">
      <c r="A42" s="18"/>
      <c r="B42" s="27"/>
      <c r="C42" s="11"/>
      <c r="D42" s="351" t="s">
        <v>13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82"/>
      <c r="R42" s="82"/>
      <c r="S42" s="122"/>
      <c r="T42" s="108"/>
      <c r="U42" s="108"/>
      <c r="V42" s="108"/>
      <c r="W42" s="108"/>
      <c r="X42" s="108"/>
      <c r="Y42" s="108"/>
      <c r="Z42" s="108"/>
      <c r="AA42" s="297" t="s">
        <v>56</v>
      </c>
      <c r="AB42" s="297"/>
      <c r="AC42" s="66"/>
      <c r="AD42" s="366"/>
      <c r="AE42" s="366"/>
      <c r="AF42" s="366"/>
      <c r="AG42" s="366"/>
      <c r="AH42" s="366"/>
      <c r="AI42" s="67" t="s">
        <v>14</v>
      </c>
      <c r="AJ42" s="378" t="s">
        <v>66</v>
      </c>
      <c r="AK42" s="379"/>
      <c r="AL42" s="379"/>
      <c r="AM42" s="379"/>
      <c r="AN42" s="379"/>
      <c r="AO42" s="379"/>
      <c r="AP42" s="424"/>
      <c r="AQ42" s="425"/>
      <c r="AR42" s="425"/>
      <c r="AS42" s="425"/>
      <c r="AT42" s="425"/>
      <c r="AU42" s="425"/>
      <c r="AV42" s="425"/>
      <c r="AW42" s="519" t="s">
        <v>21</v>
      </c>
      <c r="AX42" s="519"/>
      <c r="AY42" s="449"/>
      <c r="AZ42" s="449"/>
      <c r="BA42" s="449"/>
      <c r="BB42" s="449"/>
      <c r="BC42" s="449"/>
      <c r="BD42" s="449"/>
      <c r="BE42" s="449"/>
      <c r="BF42" s="449"/>
      <c r="BG42" s="123" t="s">
        <v>61</v>
      </c>
      <c r="BH42" s="8"/>
    </row>
    <row r="43" spans="1:60" ht="13.5" customHeight="1">
      <c r="A43" s="33"/>
      <c r="B43" s="45"/>
      <c r="C43" s="34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80"/>
      <c r="R43" s="80"/>
      <c r="S43" s="124"/>
      <c r="T43" s="111"/>
      <c r="U43" s="111"/>
      <c r="V43" s="111"/>
      <c r="W43" s="111"/>
      <c r="X43" s="111"/>
      <c r="Y43" s="111"/>
      <c r="Z43" s="111"/>
      <c r="AA43" s="298"/>
      <c r="AB43" s="298"/>
      <c r="AC43" s="72"/>
      <c r="AD43" s="367"/>
      <c r="AE43" s="367"/>
      <c r="AF43" s="367"/>
      <c r="AG43" s="367"/>
      <c r="AH43" s="367"/>
      <c r="AI43" s="73"/>
      <c r="AJ43" s="379"/>
      <c r="AK43" s="379"/>
      <c r="AL43" s="379"/>
      <c r="AM43" s="379"/>
      <c r="AN43" s="379"/>
      <c r="AO43" s="379"/>
      <c r="AP43" s="313"/>
      <c r="AQ43" s="314"/>
      <c r="AR43" s="314"/>
      <c r="AS43" s="314"/>
      <c r="AT43" s="314"/>
      <c r="AU43" s="314"/>
      <c r="AV43" s="314"/>
      <c r="AW43" s="514"/>
      <c r="AX43" s="514"/>
      <c r="AY43" s="514"/>
      <c r="AZ43" s="514"/>
      <c r="BA43" s="514"/>
      <c r="BB43" s="514"/>
      <c r="BC43" s="514"/>
      <c r="BD43" s="514"/>
      <c r="BE43" s="514"/>
      <c r="BF43" s="514"/>
      <c r="BG43" s="515"/>
      <c r="BH43" s="8"/>
    </row>
    <row r="44" spans="1:60" ht="15" customHeight="1">
      <c r="A44" s="19"/>
      <c r="B44" s="19"/>
      <c r="C44" s="19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8"/>
    </row>
    <row r="45" spans="1:60" ht="15" customHeight="1">
      <c r="A45" s="19"/>
      <c r="B45" s="19"/>
      <c r="C45" s="19"/>
      <c r="BH45" s="8"/>
    </row>
    <row r="46" ht="9.75" customHeight="1"/>
  </sheetData>
  <sheetProtection sheet="1" selectLockedCells="1"/>
  <mergeCells count="172">
    <mergeCell ref="AW43:BG43"/>
    <mergeCell ref="H9:T9"/>
    <mergeCell ref="AW42:AX42"/>
    <mergeCell ref="R15:R17"/>
    <mergeCell ref="P15:P17"/>
    <mergeCell ref="AI15:AN17"/>
    <mergeCell ref="AE15:AH17"/>
    <mergeCell ref="AO15:AP17"/>
    <mergeCell ref="V32:W32"/>
    <mergeCell ref="P2:P5"/>
    <mergeCell ref="A15:D17"/>
    <mergeCell ref="BE3:BG4"/>
    <mergeCell ref="AX3:BD4"/>
    <mergeCell ref="AT3:AU4"/>
    <mergeCell ref="BE11:BG12"/>
    <mergeCell ref="AT11:AW12"/>
    <mergeCell ref="AV13:BF13"/>
    <mergeCell ref="V14:AD14"/>
    <mergeCell ref="F15:G17"/>
    <mergeCell ref="H6:T6"/>
    <mergeCell ref="H12:T12"/>
    <mergeCell ref="H11:T11"/>
    <mergeCell ref="AB6:AH6"/>
    <mergeCell ref="AI6:AL6"/>
    <mergeCell ref="I15:I17"/>
    <mergeCell ref="L15:N17"/>
    <mergeCell ref="AA7:AS10"/>
    <mergeCell ref="H7:T8"/>
    <mergeCell ref="V16:AD17"/>
    <mergeCell ref="AX11:BD12"/>
    <mergeCell ref="AB11:AH11"/>
    <mergeCell ref="AA12:AS12"/>
    <mergeCell ref="AI11:AL11"/>
    <mergeCell ref="AX9:BG10"/>
    <mergeCell ref="U11:V11"/>
    <mergeCell ref="U8:V10"/>
    <mergeCell ref="AT9:AW10"/>
    <mergeCell ref="AN11:AR11"/>
    <mergeCell ref="AY42:BF42"/>
    <mergeCell ref="AW36:AW37"/>
    <mergeCell ref="AJ40:AL41"/>
    <mergeCell ref="AA27:AB28"/>
    <mergeCell ref="AA29:AB30"/>
    <mergeCell ref="AD27:AH28"/>
    <mergeCell ref="AK38:AV39"/>
    <mergeCell ref="AA32:AB35"/>
    <mergeCell ref="AA38:AB39"/>
    <mergeCell ref="AP42:AV43"/>
    <mergeCell ref="BH2:BH7"/>
    <mergeCell ref="AF2:AN2"/>
    <mergeCell ref="AM3:AN3"/>
    <mergeCell ref="AT8:AW8"/>
    <mergeCell ref="BE2:BG2"/>
    <mergeCell ref="AX2:BD2"/>
    <mergeCell ref="AT2:AU2"/>
    <mergeCell ref="AO3:AS4"/>
    <mergeCell ref="BE5:BF5"/>
    <mergeCell ref="AY5:AZ5"/>
    <mergeCell ref="BH9:BH13"/>
    <mergeCell ref="A23:B41"/>
    <mergeCell ref="L27:W28"/>
    <mergeCell ref="L29:W30"/>
    <mergeCell ref="AT13:AU13"/>
    <mergeCell ref="L22:T22"/>
    <mergeCell ref="L20:W20"/>
    <mergeCell ref="AD29:AH30"/>
    <mergeCell ref="AW38:AW39"/>
    <mergeCell ref="W11:X12"/>
    <mergeCell ref="AA19:AB20"/>
    <mergeCell ref="AN6:AR6"/>
    <mergeCell ref="AA21:AB22"/>
    <mergeCell ref="BB5:BC5"/>
    <mergeCell ref="AX20:BF20"/>
    <mergeCell ref="BA19:BB19"/>
    <mergeCell ref="AW19:AW20"/>
    <mergeCell ref="AJ19:AL30"/>
    <mergeCell ref="AX6:BG7"/>
    <mergeCell ref="AX8:BG8"/>
    <mergeCell ref="L23:W24"/>
    <mergeCell ref="D21:I22"/>
    <mergeCell ref="D23:I24"/>
    <mergeCell ref="D25:I26"/>
    <mergeCell ref="H15:H17"/>
    <mergeCell ref="L19:W19"/>
    <mergeCell ref="L21:W21"/>
    <mergeCell ref="J15:K17"/>
    <mergeCell ref="O15:O17"/>
    <mergeCell ref="AV2:AW2"/>
    <mergeCell ref="AO2:AS2"/>
    <mergeCell ref="AN19:AU20"/>
    <mergeCell ref="AT6:AW7"/>
    <mergeCell ref="AV3:AW4"/>
    <mergeCell ref="AQ14:AS15"/>
    <mergeCell ref="AG3:AK3"/>
    <mergeCell ref="AP5:AW5"/>
    <mergeCell ref="AM40:BG41"/>
    <mergeCell ref="AW29:AW30"/>
    <mergeCell ref="AA40:AB41"/>
    <mergeCell ref="BG31:BG33"/>
    <mergeCell ref="AD25:AH26"/>
    <mergeCell ref="AQ16:AS16"/>
    <mergeCell ref="AA25:AB26"/>
    <mergeCell ref="AX21:BF22"/>
    <mergeCell ref="D19:I20"/>
    <mergeCell ref="AJ42:AO43"/>
    <mergeCell ref="AD31:AH35"/>
    <mergeCell ref="L38:U39"/>
    <mergeCell ref="M40:R41"/>
    <mergeCell ref="D40:L41"/>
    <mergeCell ref="AA42:AB43"/>
    <mergeCell ref="U31:U35"/>
    <mergeCell ref="V38:X39"/>
    <mergeCell ref="V35:W35"/>
    <mergeCell ref="AD40:AH41"/>
    <mergeCell ref="E15:E17"/>
    <mergeCell ref="Q15:Q17"/>
    <mergeCell ref="D42:P43"/>
    <mergeCell ref="D29:I30"/>
    <mergeCell ref="D31:I35"/>
    <mergeCell ref="L25:W26"/>
    <mergeCell ref="D36:I37"/>
    <mergeCell ref="L31:T33"/>
    <mergeCell ref="S15:U17"/>
    <mergeCell ref="AX23:BF24"/>
    <mergeCell ref="AA23:AB24"/>
    <mergeCell ref="B8:F8"/>
    <mergeCell ref="AD42:AH43"/>
    <mergeCell ref="AX36:BF37"/>
    <mergeCell ref="AX38:BF39"/>
    <mergeCell ref="AD21:AH22"/>
    <mergeCell ref="AD23:AH24"/>
    <mergeCell ref="AI31:AI32"/>
    <mergeCell ref="AX27:BF28"/>
    <mergeCell ref="AX31:BF35"/>
    <mergeCell ref="D38:I39"/>
    <mergeCell ref="L36:W37"/>
    <mergeCell ref="AK31:AV35"/>
    <mergeCell ref="AT27:AT28"/>
    <mergeCell ref="AQ27:AQ28"/>
    <mergeCell ref="AK36:AV37"/>
    <mergeCell ref="L35:T35"/>
    <mergeCell ref="D27:I28"/>
    <mergeCell ref="H2:I2"/>
    <mergeCell ref="H5:O5"/>
    <mergeCell ref="W6:X10"/>
    <mergeCell ref="AD19:AH20"/>
    <mergeCell ref="U7:V7"/>
    <mergeCell ref="A6:G6"/>
    <mergeCell ref="B9:F10"/>
    <mergeCell ref="A12:G12"/>
    <mergeCell ref="A11:G11"/>
    <mergeCell ref="B7:F7"/>
    <mergeCell ref="BC19:BD19"/>
    <mergeCell ref="AT14:BG16"/>
    <mergeCell ref="AQ13:AS13"/>
    <mergeCell ref="AX25:BF26"/>
    <mergeCell ref="AW21:AW22"/>
    <mergeCell ref="AW23:AW24"/>
    <mergeCell ref="AW25:AW26"/>
    <mergeCell ref="AN25:AT25"/>
    <mergeCell ref="AN21:AU22"/>
    <mergeCell ref="AN23:AU24"/>
    <mergeCell ref="AR28:AS28"/>
    <mergeCell ref="AD36:AH37"/>
    <mergeCell ref="AD38:AH39"/>
    <mergeCell ref="AA36:AB37"/>
    <mergeCell ref="AR27:AS27"/>
    <mergeCell ref="AX29:BF30"/>
    <mergeCell ref="AW31:AW35"/>
    <mergeCell ref="AN29:AV30"/>
    <mergeCell ref="AW27:AW28"/>
    <mergeCell ref="AN27:AP28"/>
  </mergeCells>
  <dataValidations count="1">
    <dataValidation type="list" allowBlank="1" showInputMessage="1" showErrorMessage="1" sqref="AI15:AN17">
      <formula1>$BJ$5:$BJ$6</formula1>
    </dataValidation>
  </dataValidations>
  <printOptions horizontalCentered="1" verticalCentered="1"/>
  <pageMargins left="0.2755905511811024" right="0" top="0.5118110236220472" bottom="0.2362204724409449" header="0.2755905511811024" footer="0.1574803149606299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"/>
  <sheetViews>
    <sheetView showGridLines="0" showZeros="0" zoomScale="85" zoomScaleNormal="85" zoomScaleSheetLayoutView="75" zoomScalePageLayoutView="0" workbookViewId="0" topLeftCell="A1">
      <selection activeCell="P5" sqref="P5"/>
    </sheetView>
  </sheetViews>
  <sheetFormatPr defaultColWidth="9.00390625" defaultRowHeight="13.5"/>
  <cols>
    <col min="1" max="1" width="2.375" style="137" customWidth="1"/>
    <col min="2" max="2" width="10.375" style="137" customWidth="1"/>
    <col min="3" max="3" width="3.25390625" style="137" customWidth="1"/>
    <col min="4" max="4" width="18.75390625" style="137" customWidth="1"/>
    <col min="5" max="5" width="2.875" style="137" customWidth="1"/>
    <col min="6" max="6" width="3.50390625" style="137" customWidth="1"/>
    <col min="7" max="7" width="18.125" style="137" customWidth="1"/>
    <col min="8" max="8" width="11.25390625" style="137" customWidth="1"/>
    <col min="9" max="9" width="3.375" style="137" customWidth="1"/>
    <col min="10" max="10" width="3.00390625" style="137" customWidth="1"/>
    <col min="11" max="11" width="2.125" style="137" customWidth="1"/>
    <col min="12" max="12" width="3.75390625" style="137" customWidth="1"/>
    <col min="13" max="13" width="2.50390625" style="137" customWidth="1"/>
    <col min="14" max="14" width="3.75390625" style="137" customWidth="1"/>
    <col min="15" max="15" width="2.75390625" style="137" customWidth="1"/>
    <col min="16" max="16" width="3.25390625" style="137" customWidth="1"/>
    <col min="17" max="17" width="2.625" style="137" customWidth="1"/>
    <col min="18" max="18" width="2.50390625" style="137" customWidth="1"/>
    <col min="19" max="19" width="2.75390625" style="137" customWidth="1"/>
    <col min="20" max="20" width="1.00390625" style="137" customWidth="1"/>
    <col min="21" max="21" width="1.625" style="137" customWidth="1"/>
    <col min="22" max="22" width="1.37890625" style="137" customWidth="1"/>
    <col min="23" max="23" width="2.125" style="137" customWidth="1"/>
    <col min="24" max="24" width="1.75390625" style="137" customWidth="1"/>
    <col min="25" max="25" width="1.37890625" style="137" customWidth="1"/>
    <col min="26" max="27" width="2.875" style="137" customWidth="1"/>
    <col min="28" max="28" width="3.25390625" style="137" customWidth="1"/>
    <col min="29" max="31" width="3.375" style="137" customWidth="1"/>
    <col min="32" max="32" width="3.125" style="137" customWidth="1"/>
    <col min="33" max="38" width="2.875" style="137" customWidth="1"/>
    <col min="39" max="39" width="3.00390625" style="137" customWidth="1"/>
    <col min="40" max="40" width="1.625" style="137" customWidth="1"/>
    <col min="41" max="16384" width="9.00390625" style="137" customWidth="1"/>
  </cols>
  <sheetData>
    <row r="1" spans="2:38" ht="13.5">
      <c r="B1" s="614" t="s">
        <v>127</v>
      </c>
      <c r="C1" s="614"/>
      <c r="D1" s="614"/>
      <c r="E1" s="614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2:39" ht="15" customHeight="1">
      <c r="B2" s="614"/>
      <c r="C2" s="614"/>
      <c r="D2" s="614"/>
      <c r="E2" s="614"/>
      <c r="F2" s="615" t="s">
        <v>128</v>
      </c>
      <c r="G2" s="616"/>
      <c r="H2" s="617"/>
      <c r="I2" s="618" t="s">
        <v>129</v>
      </c>
      <c r="J2" s="594">
        <f>'第四十四号様式'!A15</f>
        <v>0</v>
      </c>
      <c r="K2" s="595"/>
      <c r="L2" s="595"/>
      <c r="M2" s="595" t="s">
        <v>70</v>
      </c>
      <c r="N2" s="524">
        <f>'第四十四号様式'!F15</f>
        <v>0</v>
      </c>
      <c r="O2" s="595" t="s">
        <v>71</v>
      </c>
      <c r="P2" s="524">
        <f>'第四十四号様式'!I15</f>
        <v>0</v>
      </c>
      <c r="Q2" s="610" t="s">
        <v>130</v>
      </c>
      <c r="R2" s="610"/>
      <c r="S2" s="610"/>
      <c r="T2" s="612" t="s">
        <v>131</v>
      </c>
      <c r="U2" s="613"/>
      <c r="V2" s="613"/>
      <c r="W2" s="585" t="s">
        <v>132</v>
      </c>
      <c r="X2" s="585"/>
      <c r="Y2" s="585"/>
      <c r="Z2" s="585"/>
      <c r="AA2" s="585"/>
      <c r="AB2" s="585"/>
      <c r="AC2" s="585" t="s">
        <v>133</v>
      </c>
      <c r="AD2" s="585"/>
      <c r="AE2" s="140" t="s">
        <v>38</v>
      </c>
      <c r="AF2" s="599" t="s">
        <v>134</v>
      </c>
      <c r="AG2" s="599"/>
      <c r="AH2" s="599"/>
      <c r="AI2" s="599"/>
      <c r="AJ2" s="599"/>
      <c r="AK2" s="600" t="s">
        <v>37</v>
      </c>
      <c r="AL2" s="600"/>
      <c r="AM2" s="601" t="s">
        <v>135</v>
      </c>
    </row>
    <row r="3" spans="2:39" ht="24" customHeight="1">
      <c r="B3" s="614"/>
      <c r="C3" s="614"/>
      <c r="D3" s="614"/>
      <c r="E3" s="614"/>
      <c r="F3" s="142" t="s">
        <v>136</v>
      </c>
      <c r="G3" s="143" t="s">
        <v>137</v>
      </c>
      <c r="H3" s="144"/>
      <c r="I3" s="619"/>
      <c r="J3" s="580"/>
      <c r="K3" s="581"/>
      <c r="L3" s="581"/>
      <c r="M3" s="581"/>
      <c r="N3" s="609"/>
      <c r="O3" s="581"/>
      <c r="P3" s="609"/>
      <c r="Q3" s="611"/>
      <c r="R3" s="611"/>
      <c r="S3" s="611"/>
      <c r="T3" s="602" t="s">
        <v>138</v>
      </c>
      <c r="U3" s="603"/>
      <c r="V3" s="603"/>
      <c r="W3" s="604"/>
      <c r="X3" s="605"/>
      <c r="Y3" s="605"/>
      <c r="Z3" s="605"/>
      <c r="AA3" s="605"/>
      <c r="AB3" s="605"/>
      <c r="AC3" s="605"/>
      <c r="AD3" s="605"/>
      <c r="AE3" s="146"/>
      <c r="AF3" s="606">
        <f>'第四十四号様式'!AX3</f>
        <v>0</v>
      </c>
      <c r="AG3" s="607"/>
      <c r="AH3" s="607"/>
      <c r="AI3" s="607"/>
      <c r="AJ3" s="607"/>
      <c r="AK3" s="592"/>
      <c r="AL3" s="592"/>
      <c r="AM3" s="601"/>
    </row>
    <row r="4" spans="2:39" ht="27" customHeight="1">
      <c r="B4" s="620"/>
      <c r="C4" s="620"/>
      <c r="D4" s="620"/>
      <c r="E4" s="620"/>
      <c r="F4" s="148" t="s">
        <v>139</v>
      </c>
      <c r="G4" s="149" t="s">
        <v>140</v>
      </c>
      <c r="H4" s="150"/>
      <c r="I4" s="619"/>
      <c r="J4" s="1010">
        <f>'第四十四号様式'!L15</f>
        <v>0</v>
      </c>
      <c r="K4" s="1011"/>
      <c r="L4" s="1011"/>
      <c r="M4" s="152" t="s">
        <v>70</v>
      </c>
      <c r="N4" s="151">
        <f>'第四十四号様式'!P15</f>
        <v>0</v>
      </c>
      <c r="O4" s="153" t="s">
        <v>71</v>
      </c>
      <c r="P4" s="151">
        <f>'第四十四号様式'!R15</f>
        <v>0</v>
      </c>
      <c r="Q4" s="153" t="s">
        <v>141</v>
      </c>
      <c r="R4" s="153"/>
      <c r="S4" s="153"/>
      <c r="T4" s="608" t="s">
        <v>142</v>
      </c>
      <c r="U4" s="599"/>
      <c r="V4" s="599"/>
      <c r="W4" s="599"/>
      <c r="X4" s="599"/>
      <c r="Y4" s="599"/>
      <c r="Z4" s="534">
        <f>'第四十四号様式'!H7</f>
        <v>0</v>
      </c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601"/>
    </row>
    <row r="5" spans="2:39" ht="18" customHeight="1">
      <c r="B5" s="620"/>
      <c r="C5" s="620"/>
      <c r="D5" s="620"/>
      <c r="E5" s="620"/>
      <c r="F5" s="154"/>
      <c r="G5" s="149" t="s">
        <v>143</v>
      </c>
      <c r="H5" s="150"/>
      <c r="I5" s="619"/>
      <c r="J5" s="155"/>
      <c r="K5" s="138"/>
      <c r="L5" s="156"/>
      <c r="M5" s="138"/>
      <c r="N5" s="156"/>
      <c r="O5" s="138"/>
      <c r="P5" s="156"/>
      <c r="Q5" s="138"/>
      <c r="R5" s="138"/>
      <c r="S5" s="138"/>
      <c r="T5" s="586" t="s">
        <v>144</v>
      </c>
      <c r="U5" s="587"/>
      <c r="V5" s="587"/>
      <c r="W5" s="587"/>
      <c r="X5" s="587"/>
      <c r="Y5" s="587"/>
      <c r="Z5" s="523">
        <f>'第四十四号様式'!H9</f>
        <v>0</v>
      </c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5"/>
      <c r="AM5" s="601"/>
    </row>
    <row r="6" spans="2:39" ht="7.5" customHeight="1">
      <c r="B6" s="147"/>
      <c r="C6" s="147"/>
      <c r="D6" s="147"/>
      <c r="E6" s="147"/>
      <c r="F6" s="154"/>
      <c r="G6" s="149"/>
      <c r="H6" s="150"/>
      <c r="I6" s="145"/>
      <c r="J6" s="155"/>
      <c r="K6" s="138"/>
      <c r="L6" s="156"/>
      <c r="M6" s="138"/>
      <c r="N6" s="156"/>
      <c r="O6" s="138"/>
      <c r="P6" s="156"/>
      <c r="Q6" s="138"/>
      <c r="R6" s="138"/>
      <c r="S6" s="138"/>
      <c r="T6" s="565"/>
      <c r="U6" s="587"/>
      <c r="V6" s="587"/>
      <c r="W6" s="587"/>
      <c r="X6" s="587"/>
      <c r="Y6" s="587"/>
      <c r="Z6" s="157"/>
      <c r="AA6" s="158"/>
      <c r="AB6" s="159"/>
      <c r="AC6" s="160"/>
      <c r="AD6" s="159"/>
      <c r="AE6" s="160"/>
      <c r="AF6" s="159"/>
      <c r="AG6" s="160"/>
      <c r="AH6" s="159"/>
      <c r="AI6" s="160"/>
      <c r="AJ6" s="159"/>
      <c r="AK6" s="160"/>
      <c r="AL6" s="159"/>
      <c r="AM6" s="601"/>
    </row>
    <row r="7" spans="2:39" ht="16.5" customHeight="1">
      <c r="B7" s="588" t="s">
        <v>145</v>
      </c>
      <c r="C7" s="590" t="s">
        <v>146</v>
      </c>
      <c r="D7" s="592" t="s">
        <v>147</v>
      </c>
      <c r="E7" s="594" t="s">
        <v>148</v>
      </c>
      <c r="F7" s="595"/>
      <c r="G7" s="595"/>
      <c r="H7" s="598" t="s">
        <v>149</v>
      </c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 t="s">
        <v>150</v>
      </c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601"/>
    </row>
    <row r="8" spans="2:39" ht="8.25" customHeight="1">
      <c r="B8" s="589"/>
      <c r="C8" s="591"/>
      <c r="D8" s="593"/>
      <c r="E8" s="596"/>
      <c r="F8" s="597"/>
      <c r="G8" s="597"/>
      <c r="H8" s="577" t="s">
        <v>151</v>
      </c>
      <c r="I8" s="582"/>
      <c r="J8" s="583" t="s">
        <v>152</v>
      </c>
      <c r="K8" s="584"/>
      <c r="L8" s="577" t="s">
        <v>153</v>
      </c>
      <c r="M8" s="577"/>
      <c r="N8" s="577"/>
      <c r="O8" s="577"/>
      <c r="P8" s="577"/>
      <c r="Q8" s="577"/>
      <c r="R8" s="577"/>
      <c r="S8" s="578" t="s">
        <v>154</v>
      </c>
      <c r="T8" s="578"/>
      <c r="U8" s="578"/>
      <c r="V8" s="578"/>
      <c r="W8" s="578"/>
      <c r="X8" s="578"/>
      <c r="Y8" s="578"/>
      <c r="Z8" s="578"/>
      <c r="AA8" s="578"/>
      <c r="AB8" s="577" t="s">
        <v>155</v>
      </c>
      <c r="AC8" s="577"/>
      <c r="AD8" s="577"/>
      <c r="AE8" s="579" t="s">
        <v>156</v>
      </c>
      <c r="AF8" s="579"/>
      <c r="AG8" s="579"/>
      <c r="AH8" s="579"/>
      <c r="AI8" s="579"/>
      <c r="AJ8" s="579"/>
      <c r="AK8" s="579"/>
      <c r="AL8" s="162"/>
      <c r="AM8" s="601"/>
    </row>
    <row r="9" spans="2:39" ht="8.25" customHeight="1">
      <c r="B9" s="580" t="s">
        <v>138</v>
      </c>
      <c r="C9" s="591"/>
      <c r="D9" s="581" t="s">
        <v>157</v>
      </c>
      <c r="E9" s="581"/>
      <c r="F9" s="581"/>
      <c r="G9" s="581"/>
      <c r="H9" s="577"/>
      <c r="I9" s="582"/>
      <c r="J9" s="583"/>
      <c r="K9" s="584"/>
      <c r="L9" s="577"/>
      <c r="M9" s="577"/>
      <c r="N9" s="577"/>
      <c r="O9" s="577"/>
      <c r="P9" s="577"/>
      <c r="Q9" s="577"/>
      <c r="R9" s="577"/>
      <c r="S9" s="578"/>
      <c r="T9" s="578"/>
      <c r="U9" s="578"/>
      <c r="V9" s="578"/>
      <c r="W9" s="578"/>
      <c r="X9" s="578"/>
      <c r="Y9" s="578"/>
      <c r="Z9" s="578"/>
      <c r="AA9" s="578"/>
      <c r="AB9" s="577"/>
      <c r="AC9" s="577"/>
      <c r="AD9" s="577"/>
      <c r="AE9" s="579"/>
      <c r="AF9" s="579"/>
      <c r="AG9" s="579"/>
      <c r="AH9" s="579"/>
      <c r="AI9" s="579"/>
      <c r="AJ9" s="579"/>
      <c r="AK9" s="579"/>
      <c r="AL9" s="162"/>
      <c r="AM9" s="601"/>
    </row>
    <row r="10" spans="2:39" ht="16.5" customHeight="1">
      <c r="B10" s="580"/>
      <c r="C10" s="591"/>
      <c r="D10" s="581"/>
      <c r="E10" s="581"/>
      <c r="F10" s="581"/>
      <c r="G10" s="581"/>
      <c r="H10" s="577" t="s">
        <v>158</v>
      </c>
      <c r="I10" s="582"/>
      <c r="J10" s="583" t="s">
        <v>159</v>
      </c>
      <c r="K10" s="584"/>
      <c r="L10" s="584" t="s">
        <v>160</v>
      </c>
      <c r="M10" s="584"/>
      <c r="N10" s="584"/>
      <c r="O10" s="584"/>
      <c r="P10" s="584"/>
      <c r="Q10" s="584"/>
      <c r="R10" s="584"/>
      <c r="S10" s="585" t="s">
        <v>161</v>
      </c>
      <c r="T10" s="585"/>
      <c r="U10" s="585"/>
      <c r="V10" s="585"/>
      <c r="W10" s="585"/>
      <c r="X10" s="585"/>
      <c r="Y10" s="585"/>
      <c r="Z10" s="585"/>
      <c r="AA10" s="585"/>
      <c r="AB10" s="163"/>
      <c r="AC10" s="164"/>
      <c r="AD10" s="161" t="s">
        <v>162</v>
      </c>
      <c r="AE10" s="579"/>
      <c r="AF10" s="579"/>
      <c r="AG10" s="579"/>
      <c r="AH10" s="579"/>
      <c r="AI10" s="579"/>
      <c r="AJ10" s="579"/>
      <c r="AK10" s="579"/>
      <c r="AL10" s="162" t="s">
        <v>163</v>
      </c>
      <c r="AM10" s="601"/>
    </row>
    <row r="11" spans="2:39" ht="12.75" customHeight="1">
      <c r="B11" s="566"/>
      <c r="C11" s="165"/>
      <c r="D11" s="568"/>
      <c r="E11" s="568"/>
      <c r="F11" s="571"/>
      <c r="G11" s="572"/>
      <c r="H11" s="555"/>
      <c r="I11" s="555"/>
      <c r="J11" s="556"/>
      <c r="K11" s="166" t="s">
        <v>62</v>
      </c>
      <c r="L11" s="139"/>
      <c r="M11" s="167"/>
      <c r="N11" s="167"/>
      <c r="O11" s="167"/>
      <c r="P11" s="167"/>
      <c r="Q11" s="557" t="s">
        <v>62</v>
      </c>
      <c r="R11" s="557"/>
      <c r="S11" s="534"/>
      <c r="T11" s="535"/>
      <c r="U11" s="537" t="s">
        <v>164</v>
      </c>
      <c r="V11" s="539"/>
      <c r="W11" s="535"/>
      <c r="X11" s="537" t="s">
        <v>164</v>
      </c>
      <c r="Y11" s="539"/>
      <c r="Z11" s="535"/>
      <c r="AA11" s="541" t="s">
        <v>165</v>
      </c>
      <c r="AB11" s="169"/>
      <c r="AC11" s="169"/>
      <c r="AD11" s="168" t="s">
        <v>166</v>
      </c>
      <c r="AE11" s="170"/>
      <c r="AF11" s="169"/>
      <c r="AG11" s="169"/>
      <c r="AH11" s="169"/>
      <c r="AI11" s="169"/>
      <c r="AJ11" s="169"/>
      <c r="AK11" s="169"/>
      <c r="AL11" s="166" t="s">
        <v>14</v>
      </c>
      <c r="AM11" s="171"/>
    </row>
    <row r="12" spans="2:39" ht="11.25" customHeight="1">
      <c r="B12" s="565"/>
      <c r="C12" s="547" t="s">
        <v>167</v>
      </c>
      <c r="D12" s="569"/>
      <c r="E12" s="569"/>
      <c r="F12" s="573"/>
      <c r="G12" s="574"/>
      <c r="H12" s="555"/>
      <c r="I12" s="555"/>
      <c r="J12" s="556"/>
      <c r="K12" s="162"/>
      <c r="L12" s="548">
        <f>H11+H14</f>
        <v>0</v>
      </c>
      <c r="M12" s="548"/>
      <c r="N12" s="548"/>
      <c r="O12" s="548"/>
      <c r="P12" s="548"/>
      <c r="Q12" s="548"/>
      <c r="R12" s="173"/>
      <c r="S12" s="558"/>
      <c r="T12" s="545"/>
      <c r="U12" s="544"/>
      <c r="V12" s="525"/>
      <c r="W12" s="545"/>
      <c r="X12" s="544"/>
      <c r="Y12" s="525"/>
      <c r="Z12" s="545"/>
      <c r="AA12" s="546"/>
      <c r="AB12" s="526"/>
      <c r="AC12" s="526"/>
      <c r="AD12" s="526"/>
      <c r="AE12" s="528"/>
      <c r="AF12" s="529"/>
      <c r="AG12" s="529"/>
      <c r="AH12" s="529"/>
      <c r="AI12" s="529"/>
      <c r="AJ12" s="529"/>
      <c r="AK12" s="529"/>
      <c r="AL12" s="174"/>
      <c r="AM12" s="171"/>
    </row>
    <row r="13" spans="2:39" ht="3.75" customHeight="1">
      <c r="B13" s="565"/>
      <c r="C13" s="547"/>
      <c r="D13" s="570"/>
      <c r="E13" s="570"/>
      <c r="F13" s="575"/>
      <c r="G13" s="576"/>
      <c r="H13" s="555"/>
      <c r="I13" s="555"/>
      <c r="J13" s="556"/>
      <c r="K13" s="162"/>
      <c r="L13" s="548"/>
      <c r="M13" s="548"/>
      <c r="N13" s="548"/>
      <c r="O13" s="548"/>
      <c r="P13" s="548"/>
      <c r="Q13" s="548"/>
      <c r="R13" s="173"/>
      <c r="S13" s="532"/>
      <c r="T13" s="533"/>
      <c r="U13" s="536" t="s">
        <v>164</v>
      </c>
      <c r="V13" s="538"/>
      <c r="W13" s="533"/>
      <c r="X13" s="536" t="s">
        <v>164</v>
      </c>
      <c r="Y13" s="538"/>
      <c r="Z13" s="533"/>
      <c r="AA13" s="540" t="s">
        <v>168</v>
      </c>
      <c r="AB13" s="526"/>
      <c r="AC13" s="526"/>
      <c r="AD13" s="526"/>
      <c r="AE13" s="528"/>
      <c r="AF13" s="529"/>
      <c r="AG13" s="529"/>
      <c r="AH13" s="529"/>
      <c r="AI13" s="529"/>
      <c r="AJ13" s="529"/>
      <c r="AK13" s="529"/>
      <c r="AL13" s="174"/>
      <c r="AM13" s="138"/>
    </row>
    <row r="14" spans="2:39" ht="13.5" customHeight="1">
      <c r="B14" s="565"/>
      <c r="C14" s="172" t="s">
        <v>169</v>
      </c>
      <c r="D14" s="550"/>
      <c r="E14" s="550"/>
      <c r="F14" s="550"/>
      <c r="G14" s="550"/>
      <c r="H14" s="551"/>
      <c r="I14" s="551"/>
      <c r="J14" s="552"/>
      <c r="K14" s="166" t="s">
        <v>62</v>
      </c>
      <c r="L14" s="548"/>
      <c r="M14" s="548"/>
      <c r="N14" s="548"/>
      <c r="O14" s="548"/>
      <c r="P14" s="548"/>
      <c r="Q14" s="548"/>
      <c r="R14" s="173"/>
      <c r="S14" s="534"/>
      <c r="T14" s="535"/>
      <c r="U14" s="537"/>
      <c r="V14" s="539"/>
      <c r="W14" s="535"/>
      <c r="X14" s="537"/>
      <c r="Y14" s="539"/>
      <c r="Z14" s="535"/>
      <c r="AA14" s="541"/>
      <c r="AB14" s="526"/>
      <c r="AC14" s="526"/>
      <c r="AD14" s="526"/>
      <c r="AE14" s="528"/>
      <c r="AF14" s="529"/>
      <c r="AG14" s="529"/>
      <c r="AH14" s="529"/>
      <c r="AI14" s="529"/>
      <c r="AJ14" s="529"/>
      <c r="AK14" s="529"/>
      <c r="AL14" s="174"/>
      <c r="AM14" s="138"/>
    </row>
    <row r="15" spans="2:39" ht="17.25" customHeight="1">
      <c r="B15" s="567"/>
      <c r="C15" s="175" t="s">
        <v>170</v>
      </c>
      <c r="D15" s="550"/>
      <c r="E15" s="550"/>
      <c r="F15" s="550"/>
      <c r="G15" s="550"/>
      <c r="H15" s="551"/>
      <c r="I15" s="551"/>
      <c r="J15" s="552"/>
      <c r="K15" s="176"/>
      <c r="L15" s="549"/>
      <c r="M15" s="549"/>
      <c r="N15" s="549"/>
      <c r="O15" s="549"/>
      <c r="P15" s="549"/>
      <c r="Q15" s="549"/>
      <c r="R15" s="177"/>
      <c r="S15" s="542"/>
      <c r="T15" s="542"/>
      <c r="U15" s="542"/>
      <c r="V15" s="542"/>
      <c r="W15" s="542"/>
      <c r="X15" s="542"/>
      <c r="Y15" s="542"/>
      <c r="Z15" s="543"/>
      <c r="AA15" s="178" t="s">
        <v>71</v>
      </c>
      <c r="AB15" s="527"/>
      <c r="AC15" s="527"/>
      <c r="AD15" s="527"/>
      <c r="AE15" s="530"/>
      <c r="AF15" s="531"/>
      <c r="AG15" s="531"/>
      <c r="AH15" s="531"/>
      <c r="AI15" s="531"/>
      <c r="AJ15" s="531"/>
      <c r="AK15" s="531"/>
      <c r="AL15" s="179"/>
      <c r="AM15" s="138"/>
    </row>
    <row r="16" spans="1:39" ht="12.75" customHeight="1">
      <c r="A16" s="138"/>
      <c r="B16" s="565"/>
      <c r="C16" s="180"/>
      <c r="D16" s="550"/>
      <c r="E16" s="550"/>
      <c r="F16" s="550"/>
      <c r="G16" s="550"/>
      <c r="H16" s="555"/>
      <c r="I16" s="555"/>
      <c r="J16" s="556"/>
      <c r="K16" s="166" t="s">
        <v>62</v>
      </c>
      <c r="L16" s="139"/>
      <c r="M16" s="167"/>
      <c r="N16" s="167"/>
      <c r="O16" s="167"/>
      <c r="P16" s="167"/>
      <c r="Q16" s="557" t="s">
        <v>62</v>
      </c>
      <c r="R16" s="557"/>
      <c r="S16" s="534"/>
      <c r="T16" s="535"/>
      <c r="U16" s="537" t="s">
        <v>164</v>
      </c>
      <c r="V16" s="539"/>
      <c r="W16" s="535"/>
      <c r="X16" s="537" t="s">
        <v>164</v>
      </c>
      <c r="Y16" s="539"/>
      <c r="Z16" s="535"/>
      <c r="AA16" s="541" t="s">
        <v>165</v>
      </c>
      <c r="AB16" s="169"/>
      <c r="AC16" s="169"/>
      <c r="AD16" s="168" t="s">
        <v>166</v>
      </c>
      <c r="AE16" s="170"/>
      <c r="AF16" s="169"/>
      <c r="AG16" s="169"/>
      <c r="AH16" s="169"/>
      <c r="AI16" s="169"/>
      <c r="AJ16" s="169"/>
      <c r="AK16" s="169"/>
      <c r="AL16" s="166" t="s">
        <v>14</v>
      </c>
      <c r="AM16" s="138"/>
    </row>
    <row r="17" spans="1:39" ht="11.25" customHeight="1">
      <c r="A17" s="138"/>
      <c r="B17" s="565"/>
      <c r="C17" s="547" t="s">
        <v>167</v>
      </c>
      <c r="D17" s="550"/>
      <c r="E17" s="550"/>
      <c r="F17" s="550"/>
      <c r="G17" s="550"/>
      <c r="H17" s="555"/>
      <c r="I17" s="555"/>
      <c r="J17" s="556"/>
      <c r="K17" s="162"/>
      <c r="L17" s="548">
        <f>H16+H19</f>
        <v>0</v>
      </c>
      <c r="M17" s="548"/>
      <c r="N17" s="548"/>
      <c r="O17" s="548"/>
      <c r="P17" s="548"/>
      <c r="Q17" s="548"/>
      <c r="R17" s="173"/>
      <c r="S17" s="558"/>
      <c r="T17" s="545"/>
      <c r="U17" s="544"/>
      <c r="V17" s="525"/>
      <c r="W17" s="545"/>
      <c r="X17" s="544"/>
      <c r="Y17" s="525"/>
      <c r="Z17" s="545"/>
      <c r="AA17" s="546"/>
      <c r="AB17" s="526"/>
      <c r="AC17" s="526"/>
      <c r="AD17" s="526"/>
      <c r="AE17" s="528"/>
      <c r="AF17" s="529"/>
      <c r="AG17" s="529"/>
      <c r="AH17" s="529"/>
      <c r="AI17" s="529"/>
      <c r="AJ17" s="529"/>
      <c r="AK17" s="529"/>
      <c r="AL17" s="174"/>
      <c r="AM17" s="138"/>
    </row>
    <row r="18" spans="1:39" ht="4.5" customHeight="1">
      <c r="A18" s="138"/>
      <c r="B18" s="565"/>
      <c r="C18" s="547"/>
      <c r="D18" s="550"/>
      <c r="E18" s="550"/>
      <c r="F18" s="550"/>
      <c r="G18" s="550"/>
      <c r="H18" s="555"/>
      <c r="I18" s="555"/>
      <c r="J18" s="556"/>
      <c r="K18" s="162"/>
      <c r="L18" s="548"/>
      <c r="M18" s="548"/>
      <c r="N18" s="548"/>
      <c r="O18" s="548"/>
      <c r="P18" s="548"/>
      <c r="Q18" s="548"/>
      <c r="R18" s="173"/>
      <c r="S18" s="532"/>
      <c r="T18" s="533"/>
      <c r="U18" s="536" t="s">
        <v>164</v>
      </c>
      <c r="V18" s="538"/>
      <c r="W18" s="533"/>
      <c r="X18" s="536" t="s">
        <v>164</v>
      </c>
      <c r="Y18" s="538"/>
      <c r="Z18" s="533"/>
      <c r="AA18" s="540" t="s">
        <v>168</v>
      </c>
      <c r="AB18" s="526"/>
      <c r="AC18" s="526"/>
      <c r="AD18" s="526"/>
      <c r="AE18" s="528"/>
      <c r="AF18" s="529"/>
      <c r="AG18" s="529"/>
      <c r="AH18" s="529"/>
      <c r="AI18" s="529"/>
      <c r="AJ18" s="529"/>
      <c r="AK18" s="529"/>
      <c r="AL18" s="174"/>
      <c r="AM18" s="138"/>
    </row>
    <row r="19" spans="1:39" ht="13.5" customHeight="1">
      <c r="A19" s="138"/>
      <c r="B19" s="565"/>
      <c r="C19" s="172" t="s">
        <v>169</v>
      </c>
      <c r="D19" s="550"/>
      <c r="E19" s="550"/>
      <c r="F19" s="550"/>
      <c r="G19" s="550"/>
      <c r="H19" s="551"/>
      <c r="I19" s="551"/>
      <c r="J19" s="552"/>
      <c r="K19" s="166" t="s">
        <v>62</v>
      </c>
      <c r="L19" s="548"/>
      <c r="M19" s="548"/>
      <c r="N19" s="548"/>
      <c r="O19" s="548"/>
      <c r="P19" s="548"/>
      <c r="Q19" s="548"/>
      <c r="R19" s="173"/>
      <c r="S19" s="534"/>
      <c r="T19" s="535"/>
      <c r="U19" s="537"/>
      <c r="V19" s="539"/>
      <c r="W19" s="535"/>
      <c r="X19" s="537"/>
      <c r="Y19" s="539"/>
      <c r="Z19" s="535"/>
      <c r="AA19" s="541"/>
      <c r="AB19" s="526"/>
      <c r="AC19" s="526"/>
      <c r="AD19" s="526"/>
      <c r="AE19" s="528"/>
      <c r="AF19" s="529"/>
      <c r="AG19" s="529"/>
      <c r="AH19" s="529"/>
      <c r="AI19" s="529"/>
      <c r="AJ19" s="529"/>
      <c r="AK19" s="529"/>
      <c r="AL19" s="174"/>
      <c r="AM19" s="138"/>
    </row>
    <row r="20" spans="1:39" ht="17.25" customHeight="1">
      <c r="A20" s="138"/>
      <c r="B20" s="565"/>
      <c r="C20" s="175" t="s">
        <v>170</v>
      </c>
      <c r="D20" s="550"/>
      <c r="E20" s="550"/>
      <c r="F20" s="550"/>
      <c r="G20" s="550"/>
      <c r="H20" s="551"/>
      <c r="I20" s="551"/>
      <c r="J20" s="552"/>
      <c r="K20" s="176"/>
      <c r="L20" s="549"/>
      <c r="M20" s="549"/>
      <c r="N20" s="549"/>
      <c r="O20" s="549"/>
      <c r="P20" s="549"/>
      <c r="Q20" s="549"/>
      <c r="R20" s="177"/>
      <c r="S20" s="542"/>
      <c r="T20" s="542"/>
      <c r="U20" s="542"/>
      <c r="V20" s="542"/>
      <c r="W20" s="542"/>
      <c r="X20" s="542"/>
      <c r="Y20" s="542"/>
      <c r="Z20" s="543"/>
      <c r="AA20" s="178" t="s">
        <v>71</v>
      </c>
      <c r="AB20" s="527"/>
      <c r="AC20" s="527"/>
      <c r="AD20" s="527"/>
      <c r="AE20" s="530"/>
      <c r="AF20" s="531"/>
      <c r="AG20" s="531"/>
      <c r="AH20" s="531"/>
      <c r="AI20" s="531"/>
      <c r="AJ20" s="531"/>
      <c r="AK20" s="531"/>
      <c r="AL20" s="179"/>
      <c r="AM20" s="138"/>
    </row>
    <row r="21" spans="1:39" ht="12.75" customHeight="1">
      <c r="A21" s="138"/>
      <c r="B21" s="562"/>
      <c r="C21" s="180"/>
      <c r="D21" s="550"/>
      <c r="E21" s="550"/>
      <c r="F21" s="550"/>
      <c r="G21" s="550"/>
      <c r="H21" s="555"/>
      <c r="I21" s="555"/>
      <c r="J21" s="556"/>
      <c r="K21" s="166" t="s">
        <v>62</v>
      </c>
      <c r="L21" s="139"/>
      <c r="M21" s="167"/>
      <c r="N21" s="167"/>
      <c r="O21" s="167"/>
      <c r="P21" s="167"/>
      <c r="Q21" s="557" t="s">
        <v>62</v>
      </c>
      <c r="R21" s="557"/>
      <c r="S21" s="534"/>
      <c r="T21" s="535"/>
      <c r="U21" s="537" t="s">
        <v>164</v>
      </c>
      <c r="V21" s="539"/>
      <c r="W21" s="535"/>
      <c r="X21" s="537" t="s">
        <v>164</v>
      </c>
      <c r="Y21" s="539"/>
      <c r="Z21" s="535"/>
      <c r="AA21" s="541" t="s">
        <v>165</v>
      </c>
      <c r="AB21" s="169"/>
      <c r="AC21" s="169"/>
      <c r="AD21" s="168" t="s">
        <v>166</v>
      </c>
      <c r="AE21" s="170"/>
      <c r="AF21" s="169"/>
      <c r="AG21" s="169"/>
      <c r="AH21" s="169"/>
      <c r="AI21" s="169"/>
      <c r="AJ21" s="169"/>
      <c r="AK21" s="169"/>
      <c r="AL21" s="166" t="s">
        <v>14</v>
      </c>
      <c r="AM21" s="138"/>
    </row>
    <row r="22" spans="1:39" ht="11.25" customHeight="1">
      <c r="A22" s="138"/>
      <c r="B22" s="563"/>
      <c r="C22" s="547" t="s">
        <v>167</v>
      </c>
      <c r="D22" s="550"/>
      <c r="E22" s="550"/>
      <c r="F22" s="550"/>
      <c r="G22" s="550"/>
      <c r="H22" s="555"/>
      <c r="I22" s="555"/>
      <c r="J22" s="556"/>
      <c r="K22" s="162"/>
      <c r="L22" s="548">
        <f>H21+H24</f>
        <v>0</v>
      </c>
      <c r="M22" s="548"/>
      <c r="N22" s="548"/>
      <c r="O22" s="548"/>
      <c r="P22" s="548"/>
      <c r="Q22" s="548"/>
      <c r="R22" s="173"/>
      <c r="S22" s="558"/>
      <c r="T22" s="545"/>
      <c r="U22" s="544"/>
      <c r="V22" s="525"/>
      <c r="W22" s="545"/>
      <c r="X22" s="544"/>
      <c r="Y22" s="525"/>
      <c r="Z22" s="545"/>
      <c r="AA22" s="546"/>
      <c r="AB22" s="526"/>
      <c r="AC22" s="526"/>
      <c r="AD22" s="526"/>
      <c r="AE22" s="528"/>
      <c r="AF22" s="529"/>
      <c r="AG22" s="529"/>
      <c r="AH22" s="529"/>
      <c r="AI22" s="529"/>
      <c r="AJ22" s="529"/>
      <c r="AK22" s="529"/>
      <c r="AL22" s="174"/>
      <c r="AM22" s="138"/>
    </row>
    <row r="23" spans="1:39" ht="4.5" customHeight="1">
      <c r="A23" s="138"/>
      <c r="B23" s="563"/>
      <c r="C23" s="547"/>
      <c r="D23" s="550"/>
      <c r="E23" s="550"/>
      <c r="F23" s="550"/>
      <c r="G23" s="550"/>
      <c r="H23" s="555"/>
      <c r="I23" s="555"/>
      <c r="J23" s="556"/>
      <c r="K23" s="162"/>
      <c r="L23" s="548"/>
      <c r="M23" s="548"/>
      <c r="N23" s="548"/>
      <c r="O23" s="548"/>
      <c r="P23" s="548"/>
      <c r="Q23" s="548"/>
      <c r="R23" s="173"/>
      <c r="S23" s="532"/>
      <c r="T23" s="533"/>
      <c r="U23" s="536" t="s">
        <v>164</v>
      </c>
      <c r="V23" s="538"/>
      <c r="W23" s="533"/>
      <c r="X23" s="536" t="s">
        <v>164</v>
      </c>
      <c r="Y23" s="538"/>
      <c r="Z23" s="533"/>
      <c r="AA23" s="540" t="s">
        <v>168</v>
      </c>
      <c r="AB23" s="526"/>
      <c r="AC23" s="526"/>
      <c r="AD23" s="526"/>
      <c r="AE23" s="528"/>
      <c r="AF23" s="529"/>
      <c r="AG23" s="529"/>
      <c r="AH23" s="529"/>
      <c r="AI23" s="529"/>
      <c r="AJ23" s="529"/>
      <c r="AK23" s="529"/>
      <c r="AL23" s="174"/>
      <c r="AM23" s="138"/>
    </row>
    <row r="24" spans="1:39" ht="13.5" customHeight="1">
      <c r="A24" s="138"/>
      <c r="B24" s="563"/>
      <c r="C24" s="172" t="s">
        <v>169</v>
      </c>
      <c r="D24" s="550"/>
      <c r="E24" s="550"/>
      <c r="F24" s="550"/>
      <c r="G24" s="550"/>
      <c r="H24" s="551"/>
      <c r="I24" s="551"/>
      <c r="J24" s="552"/>
      <c r="K24" s="166" t="s">
        <v>62</v>
      </c>
      <c r="L24" s="548"/>
      <c r="M24" s="548"/>
      <c r="N24" s="548"/>
      <c r="O24" s="548"/>
      <c r="P24" s="548"/>
      <c r="Q24" s="548"/>
      <c r="R24" s="173"/>
      <c r="S24" s="534"/>
      <c r="T24" s="535"/>
      <c r="U24" s="537"/>
      <c r="V24" s="539"/>
      <c r="W24" s="535"/>
      <c r="X24" s="537"/>
      <c r="Y24" s="539"/>
      <c r="Z24" s="535"/>
      <c r="AA24" s="541"/>
      <c r="AB24" s="526"/>
      <c r="AC24" s="526"/>
      <c r="AD24" s="526"/>
      <c r="AE24" s="528"/>
      <c r="AF24" s="529"/>
      <c r="AG24" s="529"/>
      <c r="AH24" s="529"/>
      <c r="AI24" s="529"/>
      <c r="AJ24" s="529"/>
      <c r="AK24" s="529"/>
      <c r="AL24" s="174"/>
      <c r="AM24" s="138"/>
    </row>
    <row r="25" spans="1:39" ht="17.25" customHeight="1">
      <c r="A25" s="138"/>
      <c r="B25" s="564"/>
      <c r="C25" s="175" t="s">
        <v>170</v>
      </c>
      <c r="D25" s="550"/>
      <c r="E25" s="550"/>
      <c r="F25" s="550"/>
      <c r="G25" s="550"/>
      <c r="H25" s="551"/>
      <c r="I25" s="551"/>
      <c r="J25" s="552"/>
      <c r="K25" s="176"/>
      <c r="L25" s="549"/>
      <c r="M25" s="549"/>
      <c r="N25" s="549"/>
      <c r="O25" s="549"/>
      <c r="P25" s="549"/>
      <c r="Q25" s="549"/>
      <c r="R25" s="177"/>
      <c r="S25" s="542"/>
      <c r="T25" s="542"/>
      <c r="U25" s="542"/>
      <c r="V25" s="542"/>
      <c r="W25" s="542"/>
      <c r="X25" s="542"/>
      <c r="Y25" s="542"/>
      <c r="Z25" s="543"/>
      <c r="AA25" s="178" t="s">
        <v>71</v>
      </c>
      <c r="AB25" s="527"/>
      <c r="AC25" s="527"/>
      <c r="AD25" s="527"/>
      <c r="AE25" s="530"/>
      <c r="AF25" s="531"/>
      <c r="AG25" s="531"/>
      <c r="AH25" s="531"/>
      <c r="AI25" s="531"/>
      <c r="AJ25" s="531"/>
      <c r="AK25" s="531"/>
      <c r="AL25" s="179"/>
      <c r="AM25" s="138"/>
    </row>
    <row r="26" spans="1:39" ht="12.75" customHeight="1">
      <c r="A26" s="138"/>
      <c r="B26" s="565"/>
      <c r="C26" s="180"/>
      <c r="D26" s="550"/>
      <c r="E26" s="550"/>
      <c r="F26" s="550"/>
      <c r="G26" s="550"/>
      <c r="H26" s="555"/>
      <c r="I26" s="555"/>
      <c r="J26" s="556"/>
      <c r="K26" s="166" t="s">
        <v>62</v>
      </c>
      <c r="L26" s="139"/>
      <c r="M26" s="167"/>
      <c r="N26" s="167"/>
      <c r="O26" s="167"/>
      <c r="P26" s="167"/>
      <c r="Q26" s="557" t="s">
        <v>62</v>
      </c>
      <c r="R26" s="557"/>
      <c r="S26" s="534"/>
      <c r="T26" s="535"/>
      <c r="U26" s="537" t="s">
        <v>164</v>
      </c>
      <c r="V26" s="539"/>
      <c r="W26" s="535"/>
      <c r="X26" s="537" t="s">
        <v>164</v>
      </c>
      <c r="Y26" s="539"/>
      <c r="Z26" s="535"/>
      <c r="AA26" s="541" t="s">
        <v>165</v>
      </c>
      <c r="AB26" s="169"/>
      <c r="AC26" s="169"/>
      <c r="AD26" s="168" t="s">
        <v>166</v>
      </c>
      <c r="AE26" s="170"/>
      <c r="AF26" s="169"/>
      <c r="AG26" s="169"/>
      <c r="AH26" s="169"/>
      <c r="AI26" s="169"/>
      <c r="AJ26" s="169"/>
      <c r="AK26" s="169"/>
      <c r="AL26" s="166" t="s">
        <v>14</v>
      </c>
      <c r="AM26" s="138"/>
    </row>
    <row r="27" spans="1:39" ht="11.25" customHeight="1">
      <c r="A27" s="138"/>
      <c r="B27" s="565"/>
      <c r="C27" s="547" t="s">
        <v>167</v>
      </c>
      <c r="D27" s="550"/>
      <c r="E27" s="550"/>
      <c r="F27" s="550"/>
      <c r="G27" s="550"/>
      <c r="H27" s="555"/>
      <c r="I27" s="555"/>
      <c r="J27" s="556"/>
      <c r="K27" s="162"/>
      <c r="L27" s="548">
        <f>H26+H29</f>
        <v>0</v>
      </c>
      <c r="M27" s="548"/>
      <c r="N27" s="548"/>
      <c r="O27" s="548"/>
      <c r="P27" s="548"/>
      <c r="Q27" s="548"/>
      <c r="R27" s="173"/>
      <c r="S27" s="558"/>
      <c r="T27" s="545"/>
      <c r="U27" s="544"/>
      <c r="V27" s="525"/>
      <c r="W27" s="545"/>
      <c r="X27" s="544"/>
      <c r="Y27" s="525"/>
      <c r="Z27" s="545"/>
      <c r="AA27" s="546"/>
      <c r="AB27" s="526"/>
      <c r="AC27" s="526"/>
      <c r="AD27" s="526"/>
      <c r="AE27" s="528"/>
      <c r="AF27" s="529"/>
      <c r="AG27" s="529"/>
      <c r="AH27" s="529"/>
      <c r="AI27" s="529"/>
      <c r="AJ27" s="529"/>
      <c r="AK27" s="529"/>
      <c r="AL27" s="174"/>
      <c r="AM27" s="138"/>
    </row>
    <row r="28" spans="1:39" ht="4.5" customHeight="1">
      <c r="A28" s="138"/>
      <c r="B28" s="565"/>
      <c r="C28" s="547"/>
      <c r="D28" s="550"/>
      <c r="E28" s="550"/>
      <c r="F28" s="550"/>
      <c r="G28" s="550"/>
      <c r="H28" s="555"/>
      <c r="I28" s="555"/>
      <c r="J28" s="556"/>
      <c r="K28" s="162"/>
      <c r="L28" s="548"/>
      <c r="M28" s="548"/>
      <c r="N28" s="548"/>
      <c r="O28" s="548"/>
      <c r="P28" s="548"/>
      <c r="Q28" s="548"/>
      <c r="R28" s="173"/>
      <c r="S28" s="532"/>
      <c r="T28" s="533"/>
      <c r="U28" s="536" t="s">
        <v>164</v>
      </c>
      <c r="V28" s="538"/>
      <c r="W28" s="533"/>
      <c r="X28" s="536" t="s">
        <v>164</v>
      </c>
      <c r="Y28" s="538"/>
      <c r="Z28" s="533"/>
      <c r="AA28" s="540" t="s">
        <v>168</v>
      </c>
      <c r="AB28" s="526"/>
      <c r="AC28" s="526"/>
      <c r="AD28" s="526"/>
      <c r="AE28" s="528"/>
      <c r="AF28" s="529"/>
      <c r="AG28" s="529"/>
      <c r="AH28" s="529"/>
      <c r="AI28" s="529"/>
      <c r="AJ28" s="529"/>
      <c r="AK28" s="529"/>
      <c r="AL28" s="174"/>
      <c r="AM28" s="138"/>
    </row>
    <row r="29" spans="1:39" ht="13.5" customHeight="1">
      <c r="A29" s="138"/>
      <c r="B29" s="565"/>
      <c r="C29" s="172" t="s">
        <v>169</v>
      </c>
      <c r="D29" s="550"/>
      <c r="E29" s="550"/>
      <c r="F29" s="550"/>
      <c r="G29" s="550"/>
      <c r="H29" s="551"/>
      <c r="I29" s="551"/>
      <c r="J29" s="552"/>
      <c r="K29" s="166" t="s">
        <v>62</v>
      </c>
      <c r="L29" s="548"/>
      <c r="M29" s="548"/>
      <c r="N29" s="548"/>
      <c r="O29" s="548"/>
      <c r="P29" s="548"/>
      <c r="Q29" s="548"/>
      <c r="R29" s="173"/>
      <c r="S29" s="534"/>
      <c r="T29" s="535"/>
      <c r="U29" s="537"/>
      <c r="V29" s="539"/>
      <c r="W29" s="535"/>
      <c r="X29" s="537"/>
      <c r="Y29" s="539"/>
      <c r="Z29" s="535"/>
      <c r="AA29" s="541"/>
      <c r="AB29" s="526"/>
      <c r="AC29" s="526"/>
      <c r="AD29" s="526"/>
      <c r="AE29" s="528"/>
      <c r="AF29" s="529"/>
      <c r="AG29" s="529"/>
      <c r="AH29" s="529"/>
      <c r="AI29" s="529"/>
      <c r="AJ29" s="529"/>
      <c r="AK29" s="529"/>
      <c r="AL29" s="174"/>
      <c r="AM29" s="138"/>
    </row>
    <row r="30" spans="1:39" ht="17.25" customHeight="1">
      <c r="A30" s="138"/>
      <c r="B30" s="565"/>
      <c r="C30" s="175" t="s">
        <v>170</v>
      </c>
      <c r="D30" s="550"/>
      <c r="E30" s="550"/>
      <c r="F30" s="550"/>
      <c r="G30" s="550"/>
      <c r="H30" s="551"/>
      <c r="I30" s="551"/>
      <c r="J30" s="552"/>
      <c r="K30" s="176"/>
      <c r="L30" s="549"/>
      <c r="M30" s="549"/>
      <c r="N30" s="549"/>
      <c r="O30" s="549"/>
      <c r="P30" s="549"/>
      <c r="Q30" s="549"/>
      <c r="R30" s="177"/>
      <c r="S30" s="542"/>
      <c r="T30" s="542"/>
      <c r="U30" s="542"/>
      <c r="V30" s="542"/>
      <c r="W30" s="542"/>
      <c r="X30" s="542"/>
      <c r="Y30" s="542"/>
      <c r="Z30" s="543"/>
      <c r="AA30" s="178" t="s">
        <v>71</v>
      </c>
      <c r="AB30" s="527"/>
      <c r="AC30" s="527"/>
      <c r="AD30" s="527"/>
      <c r="AE30" s="530"/>
      <c r="AF30" s="531"/>
      <c r="AG30" s="531"/>
      <c r="AH30" s="531"/>
      <c r="AI30" s="531"/>
      <c r="AJ30" s="531"/>
      <c r="AK30" s="531"/>
      <c r="AL30" s="179"/>
      <c r="AM30" s="138"/>
    </row>
    <row r="31" spans="1:39" ht="12.75" customHeight="1">
      <c r="A31" s="138"/>
      <c r="B31" s="562"/>
      <c r="C31" s="180"/>
      <c r="D31" s="550"/>
      <c r="E31" s="550"/>
      <c r="F31" s="550"/>
      <c r="G31" s="550"/>
      <c r="H31" s="555"/>
      <c r="I31" s="555"/>
      <c r="J31" s="556"/>
      <c r="K31" s="166" t="s">
        <v>62</v>
      </c>
      <c r="L31" s="139"/>
      <c r="M31" s="167"/>
      <c r="N31" s="167"/>
      <c r="O31" s="167"/>
      <c r="P31" s="167"/>
      <c r="Q31" s="557" t="s">
        <v>62</v>
      </c>
      <c r="R31" s="557"/>
      <c r="S31" s="534"/>
      <c r="T31" s="535"/>
      <c r="U31" s="537" t="s">
        <v>164</v>
      </c>
      <c r="V31" s="539"/>
      <c r="W31" s="535"/>
      <c r="X31" s="537" t="s">
        <v>164</v>
      </c>
      <c r="Y31" s="539"/>
      <c r="Z31" s="535"/>
      <c r="AA31" s="541" t="s">
        <v>165</v>
      </c>
      <c r="AB31" s="169"/>
      <c r="AC31" s="169"/>
      <c r="AD31" s="168" t="s">
        <v>166</v>
      </c>
      <c r="AE31" s="170"/>
      <c r="AF31" s="169"/>
      <c r="AG31" s="169"/>
      <c r="AH31" s="169"/>
      <c r="AI31" s="169"/>
      <c r="AJ31" s="169"/>
      <c r="AK31" s="169"/>
      <c r="AL31" s="166" t="s">
        <v>14</v>
      </c>
      <c r="AM31" s="138"/>
    </row>
    <row r="32" spans="1:39" ht="11.25" customHeight="1">
      <c r="A32" s="138"/>
      <c r="B32" s="563"/>
      <c r="C32" s="547" t="s">
        <v>167</v>
      </c>
      <c r="D32" s="550"/>
      <c r="E32" s="550"/>
      <c r="F32" s="550"/>
      <c r="G32" s="550"/>
      <c r="H32" s="555"/>
      <c r="I32" s="555"/>
      <c r="J32" s="556"/>
      <c r="K32" s="162"/>
      <c r="L32" s="548">
        <f>H31+H34</f>
        <v>0</v>
      </c>
      <c r="M32" s="548"/>
      <c r="N32" s="548"/>
      <c r="O32" s="548"/>
      <c r="P32" s="548"/>
      <c r="Q32" s="548"/>
      <c r="R32" s="173"/>
      <c r="S32" s="558"/>
      <c r="T32" s="545"/>
      <c r="U32" s="544"/>
      <c r="V32" s="525"/>
      <c r="W32" s="545"/>
      <c r="X32" s="544"/>
      <c r="Y32" s="525"/>
      <c r="Z32" s="545"/>
      <c r="AA32" s="546"/>
      <c r="AB32" s="526"/>
      <c r="AC32" s="526"/>
      <c r="AD32" s="526"/>
      <c r="AE32" s="528"/>
      <c r="AF32" s="529"/>
      <c r="AG32" s="529"/>
      <c r="AH32" s="529"/>
      <c r="AI32" s="529"/>
      <c r="AJ32" s="529"/>
      <c r="AK32" s="529"/>
      <c r="AL32" s="174"/>
      <c r="AM32" s="138"/>
    </row>
    <row r="33" spans="1:39" ht="4.5" customHeight="1">
      <c r="A33" s="138"/>
      <c r="B33" s="563"/>
      <c r="C33" s="547"/>
      <c r="D33" s="550"/>
      <c r="E33" s="550"/>
      <c r="F33" s="550"/>
      <c r="G33" s="550"/>
      <c r="H33" s="555"/>
      <c r="I33" s="555"/>
      <c r="J33" s="556"/>
      <c r="K33" s="162"/>
      <c r="L33" s="548"/>
      <c r="M33" s="548"/>
      <c r="N33" s="548"/>
      <c r="O33" s="548"/>
      <c r="P33" s="548"/>
      <c r="Q33" s="548"/>
      <c r="R33" s="173"/>
      <c r="S33" s="532"/>
      <c r="T33" s="533"/>
      <c r="U33" s="536" t="s">
        <v>164</v>
      </c>
      <c r="V33" s="538"/>
      <c r="W33" s="533"/>
      <c r="X33" s="536" t="s">
        <v>164</v>
      </c>
      <c r="Y33" s="538"/>
      <c r="Z33" s="533"/>
      <c r="AA33" s="540" t="s">
        <v>168</v>
      </c>
      <c r="AB33" s="526"/>
      <c r="AC33" s="526"/>
      <c r="AD33" s="526"/>
      <c r="AE33" s="528"/>
      <c r="AF33" s="529"/>
      <c r="AG33" s="529"/>
      <c r="AH33" s="529"/>
      <c r="AI33" s="529"/>
      <c r="AJ33" s="529"/>
      <c r="AK33" s="529"/>
      <c r="AL33" s="174"/>
      <c r="AM33" s="138"/>
    </row>
    <row r="34" spans="1:39" ht="13.5" customHeight="1">
      <c r="A34" s="138"/>
      <c r="B34" s="563"/>
      <c r="C34" s="172" t="s">
        <v>169</v>
      </c>
      <c r="D34" s="550"/>
      <c r="E34" s="550"/>
      <c r="F34" s="550"/>
      <c r="G34" s="550"/>
      <c r="H34" s="551"/>
      <c r="I34" s="551"/>
      <c r="J34" s="552"/>
      <c r="K34" s="166" t="s">
        <v>62</v>
      </c>
      <c r="L34" s="548"/>
      <c r="M34" s="548"/>
      <c r="N34" s="548"/>
      <c r="O34" s="548"/>
      <c r="P34" s="548"/>
      <c r="Q34" s="548"/>
      <c r="R34" s="173"/>
      <c r="S34" s="534"/>
      <c r="T34" s="535"/>
      <c r="U34" s="537"/>
      <c r="V34" s="539"/>
      <c r="W34" s="535"/>
      <c r="X34" s="537"/>
      <c r="Y34" s="539"/>
      <c r="Z34" s="535"/>
      <c r="AA34" s="541"/>
      <c r="AB34" s="526"/>
      <c r="AC34" s="526"/>
      <c r="AD34" s="526"/>
      <c r="AE34" s="528"/>
      <c r="AF34" s="529"/>
      <c r="AG34" s="529"/>
      <c r="AH34" s="529"/>
      <c r="AI34" s="529"/>
      <c r="AJ34" s="529"/>
      <c r="AK34" s="529"/>
      <c r="AL34" s="174"/>
      <c r="AM34" s="138"/>
    </row>
    <row r="35" spans="1:39" ht="17.25" customHeight="1">
      <c r="A35" s="138"/>
      <c r="B35" s="564"/>
      <c r="C35" s="175" t="s">
        <v>170</v>
      </c>
      <c r="D35" s="550"/>
      <c r="E35" s="550"/>
      <c r="F35" s="550"/>
      <c r="G35" s="550"/>
      <c r="H35" s="551"/>
      <c r="I35" s="551"/>
      <c r="J35" s="552"/>
      <c r="K35" s="176"/>
      <c r="L35" s="549"/>
      <c r="M35" s="549"/>
      <c r="N35" s="549"/>
      <c r="O35" s="549"/>
      <c r="P35" s="549"/>
      <c r="Q35" s="549"/>
      <c r="R35" s="177"/>
      <c r="S35" s="542"/>
      <c r="T35" s="542"/>
      <c r="U35" s="542"/>
      <c r="V35" s="542"/>
      <c r="W35" s="542"/>
      <c r="X35" s="542"/>
      <c r="Y35" s="542"/>
      <c r="Z35" s="543"/>
      <c r="AA35" s="178" t="s">
        <v>71</v>
      </c>
      <c r="AB35" s="527"/>
      <c r="AC35" s="527"/>
      <c r="AD35" s="527"/>
      <c r="AE35" s="530"/>
      <c r="AF35" s="531"/>
      <c r="AG35" s="531"/>
      <c r="AH35" s="531"/>
      <c r="AI35" s="531"/>
      <c r="AJ35" s="531"/>
      <c r="AK35" s="531"/>
      <c r="AL35" s="179"/>
      <c r="AM35" s="138"/>
    </row>
    <row r="36" spans="1:39" ht="12.75" customHeight="1">
      <c r="A36" s="138"/>
      <c r="B36" s="553"/>
      <c r="C36" s="180"/>
      <c r="D36" s="550"/>
      <c r="E36" s="550"/>
      <c r="F36" s="550"/>
      <c r="G36" s="550"/>
      <c r="H36" s="555"/>
      <c r="I36" s="555"/>
      <c r="J36" s="556"/>
      <c r="K36" s="166" t="s">
        <v>62</v>
      </c>
      <c r="L36" s="139"/>
      <c r="M36" s="167"/>
      <c r="N36" s="167"/>
      <c r="O36" s="167"/>
      <c r="P36" s="167"/>
      <c r="Q36" s="557" t="s">
        <v>62</v>
      </c>
      <c r="R36" s="557"/>
      <c r="S36" s="534"/>
      <c r="T36" s="535"/>
      <c r="U36" s="537" t="s">
        <v>164</v>
      </c>
      <c r="V36" s="539"/>
      <c r="W36" s="535"/>
      <c r="X36" s="537" t="s">
        <v>164</v>
      </c>
      <c r="Y36" s="539"/>
      <c r="Z36" s="535"/>
      <c r="AA36" s="541" t="s">
        <v>165</v>
      </c>
      <c r="AB36" s="169"/>
      <c r="AC36" s="169"/>
      <c r="AD36" s="168" t="s">
        <v>166</v>
      </c>
      <c r="AE36" s="170"/>
      <c r="AF36" s="169"/>
      <c r="AG36" s="169"/>
      <c r="AH36" s="169"/>
      <c r="AI36" s="169"/>
      <c r="AJ36" s="169"/>
      <c r="AK36" s="169"/>
      <c r="AL36" s="166" t="s">
        <v>14</v>
      </c>
      <c r="AM36" s="138"/>
    </row>
    <row r="37" spans="1:39" ht="11.25" customHeight="1">
      <c r="A37" s="138"/>
      <c r="B37" s="553"/>
      <c r="C37" s="547" t="s">
        <v>167</v>
      </c>
      <c r="D37" s="550"/>
      <c r="E37" s="550"/>
      <c r="F37" s="550"/>
      <c r="G37" s="550"/>
      <c r="H37" s="555"/>
      <c r="I37" s="555"/>
      <c r="J37" s="556"/>
      <c r="K37" s="162"/>
      <c r="L37" s="548">
        <f>H36+H39</f>
        <v>0</v>
      </c>
      <c r="M37" s="548"/>
      <c r="N37" s="548"/>
      <c r="O37" s="548"/>
      <c r="P37" s="548"/>
      <c r="Q37" s="548"/>
      <c r="R37" s="173"/>
      <c r="S37" s="558"/>
      <c r="T37" s="545"/>
      <c r="U37" s="544"/>
      <c r="V37" s="525"/>
      <c r="W37" s="545"/>
      <c r="X37" s="544"/>
      <c r="Y37" s="525"/>
      <c r="Z37" s="545"/>
      <c r="AA37" s="546"/>
      <c r="AB37" s="526"/>
      <c r="AC37" s="526"/>
      <c r="AD37" s="526"/>
      <c r="AE37" s="528"/>
      <c r="AF37" s="529"/>
      <c r="AG37" s="529"/>
      <c r="AH37" s="529"/>
      <c r="AI37" s="529"/>
      <c r="AJ37" s="529"/>
      <c r="AK37" s="529"/>
      <c r="AL37" s="174"/>
      <c r="AM37" s="138"/>
    </row>
    <row r="38" spans="1:39" ht="4.5" customHeight="1">
      <c r="A38" s="138"/>
      <c r="B38" s="553"/>
      <c r="C38" s="547"/>
      <c r="D38" s="550"/>
      <c r="E38" s="550"/>
      <c r="F38" s="550"/>
      <c r="G38" s="550"/>
      <c r="H38" s="555"/>
      <c r="I38" s="555"/>
      <c r="J38" s="556"/>
      <c r="K38" s="162"/>
      <c r="L38" s="548"/>
      <c r="M38" s="548"/>
      <c r="N38" s="548"/>
      <c r="O38" s="548"/>
      <c r="P38" s="548"/>
      <c r="Q38" s="548"/>
      <c r="R38" s="173"/>
      <c r="S38" s="532"/>
      <c r="T38" s="533"/>
      <c r="U38" s="536" t="s">
        <v>164</v>
      </c>
      <c r="V38" s="538"/>
      <c r="W38" s="533"/>
      <c r="X38" s="536" t="s">
        <v>164</v>
      </c>
      <c r="Y38" s="538"/>
      <c r="Z38" s="533"/>
      <c r="AA38" s="540" t="s">
        <v>168</v>
      </c>
      <c r="AB38" s="526"/>
      <c r="AC38" s="526"/>
      <c r="AD38" s="526"/>
      <c r="AE38" s="528"/>
      <c r="AF38" s="529"/>
      <c r="AG38" s="529"/>
      <c r="AH38" s="529"/>
      <c r="AI38" s="529"/>
      <c r="AJ38" s="529"/>
      <c r="AK38" s="529"/>
      <c r="AL38" s="174"/>
      <c r="AM38" s="138"/>
    </row>
    <row r="39" spans="1:39" ht="13.5" customHeight="1">
      <c r="A39" s="138"/>
      <c r="B39" s="553"/>
      <c r="C39" s="172" t="s">
        <v>169</v>
      </c>
      <c r="D39" s="550"/>
      <c r="E39" s="550"/>
      <c r="F39" s="550"/>
      <c r="G39" s="550"/>
      <c r="H39" s="551"/>
      <c r="I39" s="551"/>
      <c r="J39" s="552"/>
      <c r="K39" s="166" t="s">
        <v>62</v>
      </c>
      <c r="L39" s="548"/>
      <c r="M39" s="548"/>
      <c r="N39" s="548"/>
      <c r="O39" s="548"/>
      <c r="P39" s="548"/>
      <c r="Q39" s="548"/>
      <c r="R39" s="173"/>
      <c r="S39" s="534"/>
      <c r="T39" s="535"/>
      <c r="U39" s="537"/>
      <c r="V39" s="539"/>
      <c r="W39" s="535"/>
      <c r="X39" s="537"/>
      <c r="Y39" s="539"/>
      <c r="Z39" s="535"/>
      <c r="AA39" s="541"/>
      <c r="AB39" s="526"/>
      <c r="AC39" s="526"/>
      <c r="AD39" s="526"/>
      <c r="AE39" s="528"/>
      <c r="AF39" s="529"/>
      <c r="AG39" s="529"/>
      <c r="AH39" s="529"/>
      <c r="AI39" s="529"/>
      <c r="AJ39" s="529"/>
      <c r="AK39" s="529"/>
      <c r="AL39" s="174"/>
      <c r="AM39" s="138"/>
    </row>
    <row r="40" spans="1:39" ht="17.25" customHeight="1">
      <c r="A40" s="138"/>
      <c r="B40" s="553"/>
      <c r="C40" s="175" t="s">
        <v>170</v>
      </c>
      <c r="D40" s="550"/>
      <c r="E40" s="550"/>
      <c r="F40" s="550"/>
      <c r="G40" s="550"/>
      <c r="H40" s="551"/>
      <c r="I40" s="551"/>
      <c r="J40" s="552"/>
      <c r="K40" s="176"/>
      <c r="L40" s="549"/>
      <c r="M40" s="549"/>
      <c r="N40" s="549"/>
      <c r="O40" s="549"/>
      <c r="P40" s="549"/>
      <c r="Q40" s="549"/>
      <c r="R40" s="177"/>
      <c r="S40" s="542"/>
      <c r="T40" s="542"/>
      <c r="U40" s="542"/>
      <c r="V40" s="542"/>
      <c r="W40" s="542"/>
      <c r="X40" s="542"/>
      <c r="Y40" s="542"/>
      <c r="Z40" s="543"/>
      <c r="AA40" s="178" t="s">
        <v>71</v>
      </c>
      <c r="AB40" s="527"/>
      <c r="AC40" s="527"/>
      <c r="AD40" s="527"/>
      <c r="AE40" s="530"/>
      <c r="AF40" s="531"/>
      <c r="AG40" s="531"/>
      <c r="AH40" s="531"/>
      <c r="AI40" s="531"/>
      <c r="AJ40" s="531"/>
      <c r="AK40" s="531"/>
      <c r="AL40" s="179"/>
      <c r="AM40" s="138"/>
    </row>
    <row r="41" spans="1:39" ht="12.75" customHeight="1">
      <c r="A41" s="138"/>
      <c r="B41" s="559"/>
      <c r="C41" s="180"/>
      <c r="D41" s="550"/>
      <c r="E41" s="550"/>
      <c r="F41" s="550"/>
      <c r="G41" s="550"/>
      <c r="H41" s="555"/>
      <c r="I41" s="555"/>
      <c r="J41" s="556"/>
      <c r="K41" s="166" t="s">
        <v>62</v>
      </c>
      <c r="L41" s="139"/>
      <c r="M41" s="167"/>
      <c r="N41" s="167"/>
      <c r="O41" s="167"/>
      <c r="P41" s="167"/>
      <c r="Q41" s="557" t="s">
        <v>62</v>
      </c>
      <c r="R41" s="557"/>
      <c r="S41" s="534"/>
      <c r="T41" s="535"/>
      <c r="U41" s="537" t="s">
        <v>164</v>
      </c>
      <c r="V41" s="539"/>
      <c r="W41" s="535"/>
      <c r="X41" s="537" t="s">
        <v>164</v>
      </c>
      <c r="Y41" s="539"/>
      <c r="Z41" s="535"/>
      <c r="AA41" s="541" t="s">
        <v>165</v>
      </c>
      <c r="AB41" s="169"/>
      <c r="AC41" s="169"/>
      <c r="AD41" s="168" t="s">
        <v>166</v>
      </c>
      <c r="AE41" s="170"/>
      <c r="AF41" s="169"/>
      <c r="AG41" s="169"/>
      <c r="AH41" s="169"/>
      <c r="AI41" s="169"/>
      <c r="AJ41" s="169"/>
      <c r="AK41" s="169"/>
      <c r="AL41" s="166" t="s">
        <v>14</v>
      </c>
      <c r="AM41" s="138"/>
    </row>
    <row r="42" spans="1:39" ht="11.25" customHeight="1">
      <c r="A42" s="138"/>
      <c r="B42" s="560"/>
      <c r="C42" s="547" t="s">
        <v>167</v>
      </c>
      <c r="D42" s="550"/>
      <c r="E42" s="550"/>
      <c r="F42" s="550"/>
      <c r="G42" s="550"/>
      <c r="H42" s="555"/>
      <c r="I42" s="555"/>
      <c r="J42" s="556"/>
      <c r="K42" s="162"/>
      <c r="L42" s="548">
        <f>H41+H44</f>
        <v>0</v>
      </c>
      <c r="M42" s="548"/>
      <c r="N42" s="548"/>
      <c r="O42" s="548"/>
      <c r="P42" s="548"/>
      <c r="Q42" s="548"/>
      <c r="R42" s="173"/>
      <c r="S42" s="558"/>
      <c r="T42" s="545"/>
      <c r="U42" s="544"/>
      <c r="V42" s="525"/>
      <c r="W42" s="545"/>
      <c r="X42" s="544"/>
      <c r="Y42" s="525"/>
      <c r="Z42" s="545"/>
      <c r="AA42" s="546"/>
      <c r="AB42" s="526"/>
      <c r="AC42" s="526"/>
      <c r="AD42" s="526"/>
      <c r="AE42" s="528"/>
      <c r="AF42" s="529"/>
      <c r="AG42" s="529"/>
      <c r="AH42" s="529"/>
      <c r="AI42" s="529"/>
      <c r="AJ42" s="529"/>
      <c r="AK42" s="529"/>
      <c r="AL42" s="174"/>
      <c r="AM42" s="138"/>
    </row>
    <row r="43" spans="1:39" ht="4.5" customHeight="1">
      <c r="A43" s="138"/>
      <c r="B43" s="560"/>
      <c r="C43" s="547"/>
      <c r="D43" s="550"/>
      <c r="E43" s="550"/>
      <c r="F43" s="550"/>
      <c r="G43" s="550"/>
      <c r="H43" s="555"/>
      <c r="I43" s="555"/>
      <c r="J43" s="556"/>
      <c r="K43" s="162"/>
      <c r="L43" s="548"/>
      <c r="M43" s="548"/>
      <c r="N43" s="548"/>
      <c r="O43" s="548"/>
      <c r="P43" s="548"/>
      <c r="Q43" s="548"/>
      <c r="R43" s="173"/>
      <c r="S43" s="532"/>
      <c r="T43" s="533"/>
      <c r="U43" s="536" t="s">
        <v>164</v>
      </c>
      <c r="V43" s="538"/>
      <c r="W43" s="533"/>
      <c r="X43" s="536" t="s">
        <v>164</v>
      </c>
      <c r="Y43" s="538"/>
      <c r="Z43" s="533"/>
      <c r="AA43" s="540" t="s">
        <v>168</v>
      </c>
      <c r="AB43" s="526"/>
      <c r="AC43" s="526"/>
      <c r="AD43" s="526"/>
      <c r="AE43" s="528"/>
      <c r="AF43" s="529"/>
      <c r="AG43" s="529"/>
      <c r="AH43" s="529"/>
      <c r="AI43" s="529"/>
      <c r="AJ43" s="529"/>
      <c r="AK43" s="529"/>
      <c r="AL43" s="174"/>
      <c r="AM43" s="138"/>
    </row>
    <row r="44" spans="1:39" ht="13.5" customHeight="1">
      <c r="A44" s="138"/>
      <c r="B44" s="560"/>
      <c r="C44" s="172" t="s">
        <v>169</v>
      </c>
      <c r="D44" s="550"/>
      <c r="E44" s="550"/>
      <c r="F44" s="550"/>
      <c r="G44" s="550"/>
      <c r="H44" s="551"/>
      <c r="I44" s="551"/>
      <c r="J44" s="552"/>
      <c r="K44" s="166" t="s">
        <v>62</v>
      </c>
      <c r="L44" s="548"/>
      <c r="M44" s="548"/>
      <c r="N44" s="548"/>
      <c r="O44" s="548"/>
      <c r="P44" s="548"/>
      <c r="Q44" s="548"/>
      <c r="R44" s="173"/>
      <c r="S44" s="534"/>
      <c r="T44" s="535"/>
      <c r="U44" s="537"/>
      <c r="V44" s="539"/>
      <c r="W44" s="535"/>
      <c r="X44" s="537"/>
      <c r="Y44" s="539"/>
      <c r="Z44" s="535"/>
      <c r="AA44" s="541"/>
      <c r="AB44" s="526"/>
      <c r="AC44" s="526"/>
      <c r="AD44" s="526"/>
      <c r="AE44" s="528"/>
      <c r="AF44" s="529"/>
      <c r="AG44" s="529"/>
      <c r="AH44" s="529"/>
      <c r="AI44" s="529"/>
      <c r="AJ44" s="529"/>
      <c r="AK44" s="529"/>
      <c r="AL44" s="174"/>
      <c r="AM44" s="138"/>
    </row>
    <row r="45" spans="1:39" ht="17.25" customHeight="1">
      <c r="A45" s="138"/>
      <c r="B45" s="561"/>
      <c r="C45" s="175" t="s">
        <v>170</v>
      </c>
      <c r="D45" s="550"/>
      <c r="E45" s="550"/>
      <c r="F45" s="550"/>
      <c r="G45" s="550"/>
      <c r="H45" s="551"/>
      <c r="I45" s="551"/>
      <c r="J45" s="552"/>
      <c r="K45" s="176"/>
      <c r="L45" s="549"/>
      <c r="M45" s="549"/>
      <c r="N45" s="549"/>
      <c r="O45" s="549"/>
      <c r="P45" s="549"/>
      <c r="Q45" s="549"/>
      <c r="R45" s="177"/>
      <c r="S45" s="542"/>
      <c r="T45" s="542"/>
      <c r="U45" s="542"/>
      <c r="V45" s="542"/>
      <c r="W45" s="542"/>
      <c r="X45" s="542"/>
      <c r="Y45" s="542"/>
      <c r="Z45" s="543"/>
      <c r="AA45" s="178" t="s">
        <v>71</v>
      </c>
      <c r="AB45" s="527"/>
      <c r="AC45" s="527"/>
      <c r="AD45" s="527"/>
      <c r="AE45" s="530"/>
      <c r="AF45" s="531"/>
      <c r="AG45" s="531"/>
      <c r="AH45" s="531"/>
      <c r="AI45" s="531"/>
      <c r="AJ45" s="531"/>
      <c r="AK45" s="531"/>
      <c r="AL45" s="179"/>
      <c r="AM45" s="138"/>
    </row>
    <row r="46" spans="1:39" ht="12.75" customHeight="1">
      <c r="A46" s="138"/>
      <c r="B46" s="553"/>
      <c r="C46" s="180"/>
      <c r="D46" s="550"/>
      <c r="E46" s="550"/>
      <c r="F46" s="550"/>
      <c r="G46" s="550"/>
      <c r="H46" s="555"/>
      <c r="I46" s="555"/>
      <c r="J46" s="556"/>
      <c r="K46" s="166" t="s">
        <v>62</v>
      </c>
      <c r="L46" s="139"/>
      <c r="M46" s="167"/>
      <c r="N46" s="167"/>
      <c r="O46" s="167"/>
      <c r="P46" s="167"/>
      <c r="Q46" s="557" t="s">
        <v>62</v>
      </c>
      <c r="R46" s="557"/>
      <c r="S46" s="534"/>
      <c r="T46" s="535"/>
      <c r="U46" s="537" t="s">
        <v>164</v>
      </c>
      <c r="V46" s="539"/>
      <c r="W46" s="535"/>
      <c r="X46" s="537" t="s">
        <v>164</v>
      </c>
      <c r="Y46" s="539"/>
      <c r="Z46" s="535"/>
      <c r="AA46" s="541" t="s">
        <v>165</v>
      </c>
      <c r="AB46" s="169"/>
      <c r="AC46" s="169"/>
      <c r="AD46" s="168" t="s">
        <v>166</v>
      </c>
      <c r="AE46" s="170"/>
      <c r="AF46" s="169"/>
      <c r="AG46" s="169"/>
      <c r="AH46" s="169"/>
      <c r="AI46" s="169"/>
      <c r="AJ46" s="169"/>
      <c r="AK46" s="169"/>
      <c r="AL46" s="166" t="s">
        <v>14</v>
      </c>
      <c r="AM46" s="138"/>
    </row>
    <row r="47" spans="1:39" ht="11.25" customHeight="1">
      <c r="A47" s="138"/>
      <c r="B47" s="553"/>
      <c r="C47" s="547" t="s">
        <v>167</v>
      </c>
      <c r="D47" s="550"/>
      <c r="E47" s="550"/>
      <c r="F47" s="550"/>
      <c r="G47" s="550"/>
      <c r="H47" s="555"/>
      <c r="I47" s="555"/>
      <c r="J47" s="556"/>
      <c r="K47" s="162"/>
      <c r="L47" s="548">
        <f>H46+H49</f>
        <v>0</v>
      </c>
      <c r="M47" s="548"/>
      <c r="N47" s="548"/>
      <c r="O47" s="548"/>
      <c r="P47" s="548"/>
      <c r="Q47" s="548"/>
      <c r="R47" s="173"/>
      <c r="S47" s="558"/>
      <c r="T47" s="545"/>
      <c r="U47" s="544"/>
      <c r="V47" s="525"/>
      <c r="W47" s="545"/>
      <c r="X47" s="544"/>
      <c r="Y47" s="525"/>
      <c r="Z47" s="545"/>
      <c r="AA47" s="546"/>
      <c r="AB47" s="526"/>
      <c r="AC47" s="526"/>
      <c r="AD47" s="526"/>
      <c r="AE47" s="528"/>
      <c r="AF47" s="529"/>
      <c r="AG47" s="529"/>
      <c r="AH47" s="529"/>
      <c r="AI47" s="529"/>
      <c r="AJ47" s="529"/>
      <c r="AK47" s="529"/>
      <c r="AL47" s="174"/>
      <c r="AM47" s="138"/>
    </row>
    <row r="48" spans="1:39" ht="4.5" customHeight="1">
      <c r="A48" s="138"/>
      <c r="B48" s="553"/>
      <c r="C48" s="547"/>
      <c r="D48" s="550"/>
      <c r="E48" s="550"/>
      <c r="F48" s="550"/>
      <c r="G48" s="550"/>
      <c r="H48" s="555"/>
      <c r="I48" s="555"/>
      <c r="J48" s="556"/>
      <c r="K48" s="162"/>
      <c r="L48" s="548"/>
      <c r="M48" s="548"/>
      <c r="N48" s="548"/>
      <c r="O48" s="548"/>
      <c r="P48" s="548"/>
      <c r="Q48" s="548"/>
      <c r="R48" s="173"/>
      <c r="S48" s="532"/>
      <c r="T48" s="533"/>
      <c r="U48" s="536" t="s">
        <v>164</v>
      </c>
      <c r="V48" s="538"/>
      <c r="W48" s="533"/>
      <c r="X48" s="536" t="s">
        <v>164</v>
      </c>
      <c r="Y48" s="538"/>
      <c r="Z48" s="533"/>
      <c r="AA48" s="540" t="s">
        <v>168</v>
      </c>
      <c r="AB48" s="526"/>
      <c r="AC48" s="526"/>
      <c r="AD48" s="526"/>
      <c r="AE48" s="528"/>
      <c r="AF48" s="529"/>
      <c r="AG48" s="529"/>
      <c r="AH48" s="529"/>
      <c r="AI48" s="529"/>
      <c r="AJ48" s="529"/>
      <c r="AK48" s="529"/>
      <c r="AL48" s="174"/>
      <c r="AM48" s="138"/>
    </row>
    <row r="49" spans="1:39" ht="13.5" customHeight="1">
      <c r="A49" s="138"/>
      <c r="B49" s="553"/>
      <c r="C49" s="172" t="s">
        <v>169</v>
      </c>
      <c r="D49" s="550"/>
      <c r="E49" s="550"/>
      <c r="F49" s="550"/>
      <c r="G49" s="550"/>
      <c r="H49" s="551"/>
      <c r="I49" s="551"/>
      <c r="J49" s="552"/>
      <c r="K49" s="166" t="s">
        <v>62</v>
      </c>
      <c r="L49" s="548"/>
      <c r="M49" s="548"/>
      <c r="N49" s="548"/>
      <c r="O49" s="548"/>
      <c r="P49" s="548"/>
      <c r="Q49" s="548"/>
      <c r="R49" s="173"/>
      <c r="S49" s="534"/>
      <c r="T49" s="535"/>
      <c r="U49" s="537"/>
      <c r="V49" s="539"/>
      <c r="W49" s="535"/>
      <c r="X49" s="537"/>
      <c r="Y49" s="539"/>
      <c r="Z49" s="535"/>
      <c r="AA49" s="541"/>
      <c r="AB49" s="526"/>
      <c r="AC49" s="526"/>
      <c r="AD49" s="526"/>
      <c r="AE49" s="528"/>
      <c r="AF49" s="529"/>
      <c r="AG49" s="529"/>
      <c r="AH49" s="529"/>
      <c r="AI49" s="529"/>
      <c r="AJ49" s="529"/>
      <c r="AK49" s="529"/>
      <c r="AL49" s="174"/>
      <c r="AM49" s="138"/>
    </row>
    <row r="50" spans="1:39" ht="17.25" customHeight="1">
      <c r="A50" s="138"/>
      <c r="B50" s="554"/>
      <c r="C50" s="175" t="s">
        <v>170</v>
      </c>
      <c r="D50" s="550"/>
      <c r="E50" s="550"/>
      <c r="F50" s="550"/>
      <c r="G50" s="550"/>
      <c r="H50" s="551"/>
      <c r="I50" s="551"/>
      <c r="J50" s="552"/>
      <c r="K50" s="176"/>
      <c r="L50" s="549"/>
      <c r="M50" s="549"/>
      <c r="N50" s="549"/>
      <c r="O50" s="549"/>
      <c r="P50" s="549"/>
      <c r="Q50" s="549"/>
      <c r="R50" s="177"/>
      <c r="S50" s="542"/>
      <c r="T50" s="542"/>
      <c r="U50" s="542"/>
      <c r="V50" s="542"/>
      <c r="W50" s="542"/>
      <c r="X50" s="542"/>
      <c r="Y50" s="542"/>
      <c r="Z50" s="543"/>
      <c r="AA50" s="178" t="s">
        <v>71</v>
      </c>
      <c r="AB50" s="527"/>
      <c r="AC50" s="527"/>
      <c r="AD50" s="527"/>
      <c r="AE50" s="530"/>
      <c r="AF50" s="531"/>
      <c r="AG50" s="531"/>
      <c r="AH50" s="531"/>
      <c r="AI50" s="531"/>
      <c r="AJ50" s="531"/>
      <c r="AK50" s="531"/>
      <c r="AL50" s="179"/>
      <c r="AM50" s="138"/>
    </row>
    <row r="51" ht="13.5">
      <c r="B51" s="138"/>
    </row>
    <row r="52" spans="4:6" ht="13.5" customHeight="1">
      <c r="D52" s="181"/>
      <c r="E52" s="181"/>
      <c r="F52" s="181"/>
    </row>
    <row r="53" spans="4:6" ht="13.5" customHeight="1">
      <c r="D53" s="181"/>
      <c r="E53" s="181"/>
      <c r="F53" s="181"/>
    </row>
  </sheetData>
  <sheetProtection/>
  <mergeCells count="236">
    <mergeCell ref="B1:E3"/>
    <mergeCell ref="F2:H2"/>
    <mergeCell ref="I2:I5"/>
    <mergeCell ref="M2:M3"/>
    <mergeCell ref="B4:E5"/>
    <mergeCell ref="J2:L3"/>
    <mergeCell ref="J4:L4"/>
    <mergeCell ref="N2:N3"/>
    <mergeCell ref="O2:O3"/>
    <mergeCell ref="P2:P3"/>
    <mergeCell ref="Q2:S3"/>
    <mergeCell ref="T2:V2"/>
    <mergeCell ref="W2:AB2"/>
    <mergeCell ref="AC2:AD2"/>
    <mergeCell ref="AF2:AJ2"/>
    <mergeCell ref="AK2:AL2"/>
    <mergeCell ref="AM2:AM10"/>
    <mergeCell ref="T3:V3"/>
    <mergeCell ref="W3:AB3"/>
    <mergeCell ref="AC3:AD3"/>
    <mergeCell ref="AF3:AJ3"/>
    <mergeCell ref="AK3:AL3"/>
    <mergeCell ref="T4:Y4"/>
    <mergeCell ref="Z4:AL4"/>
    <mergeCell ref="T5:Y6"/>
    <mergeCell ref="B7:B8"/>
    <mergeCell ref="C7:C10"/>
    <mergeCell ref="D7:D8"/>
    <mergeCell ref="E7:G8"/>
    <mergeCell ref="H7:AA7"/>
    <mergeCell ref="AB7:AL7"/>
    <mergeCell ref="H8:I9"/>
    <mergeCell ref="J8:K9"/>
    <mergeCell ref="L8:R9"/>
    <mergeCell ref="S8:AA9"/>
    <mergeCell ref="AB8:AD9"/>
    <mergeCell ref="AE8:AK10"/>
    <mergeCell ref="B9:B10"/>
    <mergeCell ref="D9:G10"/>
    <mergeCell ref="H10:I10"/>
    <mergeCell ref="J10:K10"/>
    <mergeCell ref="L10:R10"/>
    <mergeCell ref="S10:AA10"/>
    <mergeCell ref="B11:B15"/>
    <mergeCell ref="D11:D13"/>
    <mergeCell ref="E11:G13"/>
    <mergeCell ref="H11:J13"/>
    <mergeCell ref="Q11:R11"/>
    <mergeCell ref="S11:T12"/>
    <mergeCell ref="V11:W12"/>
    <mergeCell ref="X11:X12"/>
    <mergeCell ref="Y11:Z12"/>
    <mergeCell ref="AA11:AA12"/>
    <mergeCell ref="C12:C13"/>
    <mergeCell ref="L12:Q15"/>
    <mergeCell ref="D14:G15"/>
    <mergeCell ref="H14:J15"/>
    <mergeCell ref="AB12:AD15"/>
    <mergeCell ref="AE12:AK15"/>
    <mergeCell ref="S13:T14"/>
    <mergeCell ref="U13:U14"/>
    <mergeCell ref="V13:W14"/>
    <mergeCell ref="X13:X14"/>
    <mergeCell ref="Y13:Z14"/>
    <mergeCell ref="AA13:AA14"/>
    <mergeCell ref="S15:Z15"/>
    <mergeCell ref="U11:U12"/>
    <mergeCell ref="B16:B20"/>
    <mergeCell ref="D16:D18"/>
    <mergeCell ref="E16:G18"/>
    <mergeCell ref="H16:J18"/>
    <mergeCell ref="Q16:R16"/>
    <mergeCell ref="S16:T17"/>
    <mergeCell ref="V16:W17"/>
    <mergeCell ref="X16:X17"/>
    <mergeCell ref="Y16:Z17"/>
    <mergeCell ref="AA16:AA17"/>
    <mergeCell ref="C17:C18"/>
    <mergeCell ref="L17:Q20"/>
    <mergeCell ref="D19:G20"/>
    <mergeCell ref="H19:J20"/>
    <mergeCell ref="AB17:AD20"/>
    <mergeCell ref="AE17:AK20"/>
    <mergeCell ref="S18:T19"/>
    <mergeCell ref="U18:U19"/>
    <mergeCell ref="V18:W19"/>
    <mergeCell ref="X18:X19"/>
    <mergeCell ref="Y18:Z19"/>
    <mergeCell ref="AA18:AA19"/>
    <mergeCell ref="S20:Z20"/>
    <mergeCell ref="U16:U17"/>
    <mergeCell ref="B21:B25"/>
    <mergeCell ref="D21:D23"/>
    <mergeCell ref="E21:G23"/>
    <mergeCell ref="H21:J23"/>
    <mergeCell ref="Q21:R21"/>
    <mergeCell ref="S21:T22"/>
    <mergeCell ref="V21:W22"/>
    <mergeCell ref="X21:X22"/>
    <mergeCell ref="Y21:Z22"/>
    <mergeCell ref="AA21:AA22"/>
    <mergeCell ref="C22:C23"/>
    <mergeCell ref="L22:Q25"/>
    <mergeCell ref="D24:G25"/>
    <mergeCell ref="H24:J25"/>
    <mergeCell ref="AB22:AD25"/>
    <mergeCell ref="AE22:AK25"/>
    <mergeCell ref="S23:T24"/>
    <mergeCell ref="U23:U24"/>
    <mergeCell ref="V23:W24"/>
    <mergeCell ref="X23:X24"/>
    <mergeCell ref="Y23:Z24"/>
    <mergeCell ref="AA23:AA24"/>
    <mergeCell ref="S25:Z25"/>
    <mergeCell ref="U21:U22"/>
    <mergeCell ref="B26:B30"/>
    <mergeCell ref="D26:D28"/>
    <mergeCell ref="E26:G28"/>
    <mergeCell ref="H26:J28"/>
    <mergeCell ref="Q26:R26"/>
    <mergeCell ref="S26:T27"/>
    <mergeCell ref="V26:W27"/>
    <mergeCell ref="X26:X27"/>
    <mergeCell ref="Y26:Z27"/>
    <mergeCell ref="AA26:AA27"/>
    <mergeCell ref="C27:C28"/>
    <mergeCell ref="L27:Q30"/>
    <mergeCell ref="D29:G30"/>
    <mergeCell ref="H29:J30"/>
    <mergeCell ref="AB27:AD30"/>
    <mergeCell ref="AE27:AK30"/>
    <mergeCell ref="S28:T29"/>
    <mergeCell ref="U28:U29"/>
    <mergeCell ref="V28:W29"/>
    <mergeCell ref="X28:X29"/>
    <mergeCell ref="Y28:Z29"/>
    <mergeCell ref="AA28:AA29"/>
    <mergeCell ref="S30:Z30"/>
    <mergeCell ref="U26:U27"/>
    <mergeCell ref="B31:B35"/>
    <mergeCell ref="D31:D33"/>
    <mergeCell ref="E31:G33"/>
    <mergeCell ref="H31:J33"/>
    <mergeCell ref="Q31:R31"/>
    <mergeCell ref="S31:T32"/>
    <mergeCell ref="V31:W32"/>
    <mergeCell ref="X31:X32"/>
    <mergeCell ref="Y31:Z32"/>
    <mergeCell ref="AA31:AA32"/>
    <mergeCell ref="C32:C33"/>
    <mergeCell ref="L32:Q35"/>
    <mergeCell ref="D34:G35"/>
    <mergeCell ref="H34:J35"/>
    <mergeCell ref="AB32:AD35"/>
    <mergeCell ref="AE32:AK35"/>
    <mergeCell ref="S33:T34"/>
    <mergeCell ref="U33:U34"/>
    <mergeCell ref="V33:W34"/>
    <mergeCell ref="X33:X34"/>
    <mergeCell ref="Y33:Z34"/>
    <mergeCell ref="AA33:AA34"/>
    <mergeCell ref="S35:Z35"/>
    <mergeCell ref="U31:U32"/>
    <mergeCell ref="B36:B40"/>
    <mergeCell ref="D36:D38"/>
    <mergeCell ref="E36:G38"/>
    <mergeCell ref="H36:J38"/>
    <mergeCell ref="Q36:R36"/>
    <mergeCell ref="S36:T37"/>
    <mergeCell ref="V36:W37"/>
    <mergeCell ref="X36:X37"/>
    <mergeCell ref="Y36:Z37"/>
    <mergeCell ref="AA36:AA37"/>
    <mergeCell ref="C37:C38"/>
    <mergeCell ref="L37:Q40"/>
    <mergeCell ref="D39:G40"/>
    <mergeCell ref="H39:J40"/>
    <mergeCell ref="AB37:AD40"/>
    <mergeCell ref="AE37:AK40"/>
    <mergeCell ref="S38:T39"/>
    <mergeCell ref="U38:U39"/>
    <mergeCell ref="V38:W39"/>
    <mergeCell ref="X38:X39"/>
    <mergeCell ref="Y38:Z39"/>
    <mergeCell ref="AA38:AA39"/>
    <mergeCell ref="S40:Z40"/>
    <mergeCell ref="U36:U37"/>
    <mergeCell ref="B41:B45"/>
    <mergeCell ref="D41:D43"/>
    <mergeCell ref="E41:G43"/>
    <mergeCell ref="H41:J43"/>
    <mergeCell ref="Q41:R41"/>
    <mergeCell ref="S41:T42"/>
    <mergeCell ref="V41:W42"/>
    <mergeCell ref="X41:X42"/>
    <mergeCell ref="Y41:Z42"/>
    <mergeCell ref="AA41:AA42"/>
    <mergeCell ref="C42:C43"/>
    <mergeCell ref="L42:Q45"/>
    <mergeCell ref="D44:G45"/>
    <mergeCell ref="H44:J45"/>
    <mergeCell ref="AB42:AD45"/>
    <mergeCell ref="AE42:AK45"/>
    <mergeCell ref="S43:T44"/>
    <mergeCell ref="U43:U44"/>
    <mergeCell ref="V43:W44"/>
    <mergeCell ref="X43:X44"/>
    <mergeCell ref="Y43:Z44"/>
    <mergeCell ref="AA43:AA44"/>
    <mergeCell ref="S45:Z45"/>
    <mergeCell ref="U41:U42"/>
    <mergeCell ref="B46:B50"/>
    <mergeCell ref="D46:D48"/>
    <mergeCell ref="E46:G48"/>
    <mergeCell ref="H46:J48"/>
    <mergeCell ref="Q46:R46"/>
    <mergeCell ref="S46:T47"/>
    <mergeCell ref="U46:U47"/>
    <mergeCell ref="V46:W47"/>
    <mergeCell ref="X46:X47"/>
    <mergeCell ref="Y46:Z47"/>
    <mergeCell ref="AA46:AA47"/>
    <mergeCell ref="C47:C48"/>
    <mergeCell ref="L47:Q50"/>
    <mergeCell ref="D49:G50"/>
    <mergeCell ref="H49:J50"/>
    <mergeCell ref="Z5:AL5"/>
    <mergeCell ref="AB47:AD50"/>
    <mergeCell ref="AE47:AK50"/>
    <mergeCell ref="S48:T49"/>
    <mergeCell ref="U48:U49"/>
    <mergeCell ref="V48:W49"/>
    <mergeCell ref="X48:X49"/>
    <mergeCell ref="Y48:Z49"/>
    <mergeCell ref="AA48:AA49"/>
    <mergeCell ref="S50:Z50"/>
  </mergeCells>
  <printOptions horizontalCentered="1" verticalCentered="1"/>
  <pageMargins left="0.2362204724409449" right="0.1968503937007874" top="0.5905511811023623" bottom="0.2362204724409449" header="0.5118110236220472" footer="0.1968503937007874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showGridLines="0" showZeros="0" view="pageBreakPreview" zoomScaleNormal="75" zoomScaleSheetLayoutView="100" zoomScalePageLayoutView="0" workbookViewId="0" topLeftCell="A1">
      <selection activeCell="L4" sqref="L4:S4"/>
    </sheetView>
  </sheetViews>
  <sheetFormatPr defaultColWidth="9.00390625" defaultRowHeight="13.5"/>
  <cols>
    <col min="1" max="1" width="3.125" style="182" customWidth="1"/>
    <col min="2" max="2" width="3.625" style="182" customWidth="1"/>
    <col min="3" max="3" width="12.875" style="182" customWidth="1"/>
    <col min="4" max="4" width="5.00390625" style="182" customWidth="1"/>
    <col min="5" max="5" width="9.00390625" style="182" customWidth="1"/>
    <col min="6" max="6" width="2.50390625" style="182" customWidth="1"/>
    <col min="7" max="7" width="2.00390625" style="182" customWidth="1"/>
    <col min="8" max="8" width="9.00390625" style="182" customWidth="1"/>
    <col min="9" max="9" width="7.375" style="182" customWidth="1"/>
    <col min="10" max="10" width="10.25390625" style="182" customWidth="1"/>
    <col min="11" max="11" width="3.75390625" style="182" customWidth="1"/>
    <col min="12" max="12" width="5.00390625" style="182" customWidth="1"/>
    <col min="13" max="13" width="3.125" style="182" customWidth="1"/>
    <col min="14" max="16" width="3.00390625" style="182" customWidth="1"/>
    <col min="17" max="17" width="3.50390625" style="182" customWidth="1"/>
    <col min="18" max="18" width="2.875" style="182" customWidth="1"/>
    <col min="19" max="19" width="4.875" style="182" customWidth="1"/>
    <col min="20" max="20" width="1.00390625" style="182" customWidth="1"/>
    <col min="21" max="21" width="2.125" style="182" customWidth="1"/>
    <col min="22" max="22" width="2.375" style="182" customWidth="1"/>
    <col min="23" max="23" width="3.50390625" style="182" customWidth="1"/>
    <col min="24" max="24" width="1.00390625" style="182" customWidth="1"/>
    <col min="25" max="37" width="3.625" style="182" customWidth="1"/>
    <col min="38" max="38" width="3.00390625" style="182" customWidth="1"/>
    <col min="39" max="39" width="5.25390625" style="182" customWidth="1"/>
    <col min="40" max="40" width="10.875" style="182" customWidth="1"/>
    <col min="41" max="16384" width="9.00390625" style="182" customWidth="1"/>
  </cols>
  <sheetData>
    <row r="1" spans="2:48" s="137" customFormat="1" ht="15" customHeight="1">
      <c r="B1" s="725" t="s">
        <v>171</v>
      </c>
      <c r="C1" s="725"/>
      <c r="D1" s="725"/>
      <c r="E1" s="725"/>
      <c r="F1" s="725"/>
      <c r="G1" s="725"/>
      <c r="H1" s="725"/>
      <c r="I1" s="725"/>
      <c r="J1" s="726"/>
      <c r="K1" s="727" t="s">
        <v>129</v>
      </c>
      <c r="L1" s="610"/>
      <c r="M1" s="610"/>
      <c r="N1" s="610"/>
      <c r="O1" s="610"/>
      <c r="P1" s="610"/>
      <c r="Q1" s="610"/>
      <c r="R1" s="610"/>
      <c r="S1" s="610"/>
      <c r="T1" s="729" t="s">
        <v>131</v>
      </c>
      <c r="U1" s="730"/>
      <c r="V1" s="585" t="s">
        <v>132</v>
      </c>
      <c r="W1" s="585"/>
      <c r="X1" s="585"/>
      <c r="Y1" s="585"/>
      <c r="Z1" s="585"/>
      <c r="AA1" s="585" t="s">
        <v>133</v>
      </c>
      <c r="AB1" s="585"/>
      <c r="AC1" s="141" t="s">
        <v>38</v>
      </c>
      <c r="AD1" s="705" t="s">
        <v>134</v>
      </c>
      <c r="AE1" s="706"/>
      <c r="AF1" s="706"/>
      <c r="AG1" s="706"/>
      <c r="AH1" s="706"/>
      <c r="AI1" s="707"/>
      <c r="AJ1" s="600" t="s">
        <v>37</v>
      </c>
      <c r="AK1" s="600"/>
      <c r="AL1" s="708" t="s">
        <v>172</v>
      </c>
      <c r="AN1" s="182"/>
      <c r="AO1" s="182"/>
      <c r="AP1" s="182"/>
      <c r="AQ1" s="182"/>
      <c r="AR1" s="182"/>
      <c r="AS1" s="182"/>
      <c r="AT1" s="182"/>
      <c r="AU1" s="182"/>
      <c r="AV1" s="182"/>
    </row>
    <row r="2" spans="2:48" s="137" customFormat="1" ht="18.75" customHeight="1">
      <c r="B2" s="725"/>
      <c r="C2" s="725"/>
      <c r="D2" s="725"/>
      <c r="E2" s="725"/>
      <c r="F2" s="725"/>
      <c r="G2" s="725"/>
      <c r="H2" s="725"/>
      <c r="I2" s="725"/>
      <c r="J2" s="726"/>
      <c r="K2" s="728"/>
      <c r="L2" s="1013">
        <f>'第四十四号様式'!A15</f>
        <v>0</v>
      </c>
      <c r="M2" s="1012"/>
      <c r="N2" s="183" t="s">
        <v>70</v>
      </c>
      <c r="O2" s="184">
        <f>'第四十四号様式'!F15</f>
        <v>0</v>
      </c>
      <c r="P2" s="183" t="s">
        <v>71</v>
      </c>
      <c r="Q2" s="184">
        <f>'第四十四号様式'!I15</f>
        <v>0</v>
      </c>
      <c r="R2" s="185" t="s">
        <v>130</v>
      </c>
      <c r="S2" s="185"/>
      <c r="T2" s="710" t="s">
        <v>138</v>
      </c>
      <c r="U2" s="710"/>
      <c r="V2" s="711"/>
      <c r="W2" s="711"/>
      <c r="X2" s="711"/>
      <c r="Y2" s="711"/>
      <c r="Z2" s="711"/>
      <c r="AA2" s="712"/>
      <c r="AB2" s="712"/>
      <c r="AC2" s="186"/>
      <c r="AD2" s="713">
        <f>'第四十四号様式'!AX3</f>
        <v>0</v>
      </c>
      <c r="AE2" s="714"/>
      <c r="AF2" s="714"/>
      <c r="AG2" s="714"/>
      <c r="AH2" s="714"/>
      <c r="AI2" s="714"/>
      <c r="AJ2" s="715"/>
      <c r="AK2" s="593"/>
      <c r="AL2" s="708"/>
      <c r="AN2" s="182"/>
      <c r="AO2" s="182"/>
      <c r="AP2" s="182"/>
      <c r="AQ2" s="182"/>
      <c r="AR2" s="182"/>
      <c r="AS2" s="182"/>
      <c r="AT2" s="182"/>
      <c r="AU2" s="182"/>
      <c r="AV2" s="182"/>
    </row>
    <row r="3" spans="2:48" s="137" customFormat="1" ht="27.75" customHeight="1">
      <c r="B3" s="731"/>
      <c r="C3" s="731"/>
      <c r="D3" s="731"/>
      <c r="E3" s="731"/>
      <c r="F3" s="731"/>
      <c r="G3" s="731"/>
      <c r="H3" s="731"/>
      <c r="I3" s="731"/>
      <c r="J3" s="732"/>
      <c r="K3" s="728"/>
      <c r="L3" s="1010">
        <f>'第四十四号様式'!L15</f>
        <v>0</v>
      </c>
      <c r="M3" s="1011"/>
      <c r="N3" s="152" t="s">
        <v>70</v>
      </c>
      <c r="O3" s="151">
        <f>'第四十四号様式'!P15</f>
        <v>0</v>
      </c>
      <c r="P3" s="152" t="s">
        <v>71</v>
      </c>
      <c r="Q3" s="151">
        <f>'第四十四号様式'!R15</f>
        <v>0</v>
      </c>
      <c r="R3" s="153" t="s">
        <v>141</v>
      </c>
      <c r="S3" s="153"/>
      <c r="T3" s="716" t="s">
        <v>173</v>
      </c>
      <c r="U3" s="717"/>
      <c r="V3" s="717"/>
      <c r="W3" s="717"/>
      <c r="X3" s="718"/>
      <c r="Y3" s="626">
        <f>'第四十四号様式'!H7</f>
        <v>0</v>
      </c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8"/>
      <c r="AL3" s="708"/>
      <c r="AN3" s="182"/>
      <c r="AO3" s="191"/>
      <c r="AP3" s="191"/>
      <c r="AQ3" s="191"/>
      <c r="AR3" s="182"/>
      <c r="AS3" s="182"/>
      <c r="AT3" s="182"/>
      <c r="AU3" s="182"/>
      <c r="AV3" s="182"/>
    </row>
    <row r="4" spans="2:48" s="137" customFormat="1" ht="16.5" customHeight="1">
      <c r="B4" s="731"/>
      <c r="C4" s="731"/>
      <c r="D4" s="731"/>
      <c r="E4" s="731"/>
      <c r="F4" s="731"/>
      <c r="G4" s="731"/>
      <c r="H4" s="731"/>
      <c r="I4" s="731"/>
      <c r="J4" s="732"/>
      <c r="K4" s="728"/>
      <c r="L4" s="611"/>
      <c r="M4" s="611"/>
      <c r="N4" s="611"/>
      <c r="O4" s="611"/>
      <c r="P4" s="611"/>
      <c r="Q4" s="611"/>
      <c r="R4" s="611"/>
      <c r="S4" s="611"/>
      <c r="T4" s="719" t="s">
        <v>144</v>
      </c>
      <c r="U4" s="720"/>
      <c r="V4" s="720"/>
      <c r="W4" s="720"/>
      <c r="X4" s="721"/>
      <c r="Y4" s="623">
        <f>'第四十四号様式'!H9</f>
        <v>0</v>
      </c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5"/>
      <c r="AL4" s="708"/>
      <c r="AN4" s="182"/>
      <c r="AO4" s="191"/>
      <c r="AP4" s="192"/>
      <c r="AQ4" s="192"/>
      <c r="AR4" s="182"/>
      <c r="AS4" s="182"/>
      <c r="AT4" s="182"/>
      <c r="AU4" s="182"/>
      <c r="AV4" s="182"/>
    </row>
    <row r="5" spans="2:48" s="137" customFormat="1" ht="10.5" customHeight="1">
      <c r="B5" s="187"/>
      <c r="C5" s="187"/>
      <c r="D5" s="187"/>
      <c r="E5" s="187"/>
      <c r="F5" s="187"/>
      <c r="G5" s="187"/>
      <c r="H5" s="187"/>
      <c r="I5" s="187"/>
      <c r="J5" s="188"/>
      <c r="K5" s="193"/>
      <c r="L5" s="194"/>
      <c r="M5" s="195"/>
      <c r="N5" s="195"/>
      <c r="O5" s="195"/>
      <c r="P5" s="195"/>
      <c r="Q5" s="195"/>
      <c r="R5" s="195"/>
      <c r="S5" s="195"/>
      <c r="T5" s="722"/>
      <c r="U5" s="723"/>
      <c r="V5" s="723"/>
      <c r="W5" s="723"/>
      <c r="X5" s="724"/>
      <c r="Y5" s="189"/>
      <c r="Z5" s="159"/>
      <c r="AA5" s="159"/>
      <c r="AB5" s="190"/>
      <c r="AC5" s="190"/>
      <c r="AD5" s="190"/>
      <c r="AE5" s="190"/>
      <c r="AF5" s="190"/>
      <c r="AG5" s="190"/>
      <c r="AH5" s="189"/>
      <c r="AI5" s="159"/>
      <c r="AJ5" s="190"/>
      <c r="AK5" s="190"/>
      <c r="AL5" s="708"/>
      <c r="AN5" s="182"/>
      <c r="AO5" s="191"/>
      <c r="AP5" s="192"/>
      <c r="AQ5" s="192"/>
      <c r="AR5" s="182"/>
      <c r="AS5" s="182"/>
      <c r="AT5" s="182"/>
      <c r="AU5" s="182"/>
      <c r="AV5" s="182"/>
    </row>
    <row r="6" spans="1:38" ht="30.75" customHeight="1">
      <c r="A6" s="191"/>
      <c r="B6" s="196" t="s">
        <v>174</v>
      </c>
      <c r="C6" s="197"/>
      <c r="D6" s="700" t="s">
        <v>147</v>
      </c>
      <c r="E6" s="700"/>
      <c r="F6" s="700"/>
      <c r="G6" s="701"/>
      <c r="H6" s="701"/>
      <c r="I6" s="701"/>
      <c r="J6" s="701"/>
      <c r="K6" s="701"/>
      <c r="L6" s="700" t="s">
        <v>175</v>
      </c>
      <c r="M6" s="700"/>
      <c r="N6" s="700"/>
      <c r="O6" s="700"/>
      <c r="P6" s="700"/>
      <c r="Q6" s="702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704"/>
      <c r="AL6" s="708"/>
    </row>
    <row r="7" spans="1:38" s="199" customFormat="1" ht="16.5" customHeight="1">
      <c r="A7" s="198"/>
      <c r="B7" s="657"/>
      <c r="C7" s="668" t="s">
        <v>176</v>
      </c>
      <c r="D7" s="668"/>
      <c r="E7" s="668"/>
      <c r="F7" s="668"/>
      <c r="G7" s="668"/>
      <c r="H7" s="668"/>
      <c r="I7" s="668"/>
      <c r="J7" s="670"/>
      <c r="K7" s="670"/>
      <c r="L7" s="670"/>
      <c r="M7" s="670"/>
      <c r="N7" s="670"/>
      <c r="O7" s="670"/>
      <c r="P7" s="670"/>
      <c r="Q7" s="671"/>
      <c r="R7" s="674" t="s">
        <v>177</v>
      </c>
      <c r="S7" s="674"/>
      <c r="T7" s="674"/>
      <c r="U7" s="674"/>
      <c r="V7" s="674"/>
      <c r="W7" s="674"/>
      <c r="X7" s="674"/>
      <c r="Y7" s="674"/>
      <c r="Z7" s="674" t="s">
        <v>178</v>
      </c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709"/>
    </row>
    <row r="8" spans="1:38" s="199" customFormat="1" ht="16.5" customHeight="1">
      <c r="A8" s="198"/>
      <c r="B8" s="658"/>
      <c r="C8" s="669"/>
      <c r="D8" s="669"/>
      <c r="E8" s="669"/>
      <c r="F8" s="669"/>
      <c r="G8" s="669"/>
      <c r="H8" s="669"/>
      <c r="I8" s="669"/>
      <c r="J8" s="672"/>
      <c r="K8" s="672"/>
      <c r="L8" s="672"/>
      <c r="M8" s="672"/>
      <c r="N8" s="672"/>
      <c r="O8" s="672"/>
      <c r="P8" s="672"/>
      <c r="Q8" s="673"/>
      <c r="R8" s="675" t="s">
        <v>179</v>
      </c>
      <c r="S8" s="676"/>
      <c r="T8" s="676"/>
      <c r="U8" s="676"/>
      <c r="V8" s="676"/>
      <c r="W8" s="676"/>
      <c r="X8" s="677" t="s">
        <v>180</v>
      </c>
      <c r="Y8" s="678"/>
      <c r="Z8" s="679" t="s">
        <v>181</v>
      </c>
      <c r="AA8" s="680"/>
      <c r="AB8" s="681"/>
      <c r="AC8" s="682" t="s">
        <v>182</v>
      </c>
      <c r="AD8" s="683"/>
      <c r="AE8" s="683"/>
      <c r="AF8" s="683"/>
      <c r="AG8" s="683"/>
      <c r="AH8" s="683"/>
      <c r="AI8" s="683"/>
      <c r="AJ8" s="683"/>
      <c r="AK8" s="201" t="s">
        <v>183</v>
      </c>
      <c r="AL8" s="709"/>
    </row>
    <row r="9" spans="1:38" ht="10.5" customHeight="1">
      <c r="A9" s="191"/>
      <c r="B9" s="657"/>
      <c r="C9" s="640" t="s">
        <v>184</v>
      </c>
      <c r="D9" s="640"/>
      <c r="E9" s="524"/>
      <c r="F9" s="668" t="s">
        <v>185</v>
      </c>
      <c r="G9" s="668"/>
      <c r="H9" s="524"/>
      <c r="I9" s="640" t="s">
        <v>186</v>
      </c>
      <c r="J9" s="652"/>
      <c r="K9" s="652"/>
      <c r="L9" s="652"/>
      <c r="M9" s="652"/>
      <c r="N9" s="652"/>
      <c r="O9" s="652"/>
      <c r="P9" s="652"/>
      <c r="Q9" s="653"/>
      <c r="R9" s="645"/>
      <c r="S9" s="646"/>
      <c r="T9" s="646"/>
      <c r="U9" s="646"/>
      <c r="V9" s="646"/>
      <c r="W9" s="646"/>
      <c r="X9" s="202"/>
      <c r="Y9" s="621" t="s">
        <v>62</v>
      </c>
      <c r="Z9" s="650"/>
      <c r="AA9" s="651"/>
      <c r="AB9" s="621" t="s">
        <v>166</v>
      </c>
      <c r="AC9" s="629"/>
      <c r="AD9" s="630"/>
      <c r="AE9" s="630"/>
      <c r="AF9" s="630"/>
      <c r="AG9" s="630"/>
      <c r="AH9" s="630"/>
      <c r="AI9" s="630"/>
      <c r="AJ9" s="630"/>
      <c r="AK9" s="621" t="s">
        <v>14</v>
      </c>
      <c r="AL9" s="708"/>
    </row>
    <row r="10" spans="1:37" ht="20.25" customHeight="1">
      <c r="A10" s="191"/>
      <c r="B10" s="658"/>
      <c r="C10" s="643"/>
      <c r="D10" s="643"/>
      <c r="E10" s="667"/>
      <c r="F10" s="669"/>
      <c r="G10" s="669"/>
      <c r="H10" s="667"/>
      <c r="I10" s="643"/>
      <c r="J10" s="654"/>
      <c r="K10" s="654"/>
      <c r="L10" s="654"/>
      <c r="M10" s="654"/>
      <c r="N10" s="654"/>
      <c r="O10" s="654"/>
      <c r="P10" s="654"/>
      <c r="Q10" s="655"/>
      <c r="R10" s="665"/>
      <c r="S10" s="666"/>
      <c r="T10" s="666"/>
      <c r="U10" s="666"/>
      <c r="V10" s="666"/>
      <c r="W10" s="666"/>
      <c r="X10" s="204"/>
      <c r="Y10" s="622"/>
      <c r="Z10" s="636"/>
      <c r="AA10" s="637"/>
      <c r="AB10" s="622"/>
      <c r="AC10" s="631"/>
      <c r="AD10" s="632"/>
      <c r="AE10" s="632"/>
      <c r="AF10" s="632"/>
      <c r="AG10" s="632"/>
      <c r="AH10" s="632"/>
      <c r="AI10" s="632"/>
      <c r="AJ10" s="632"/>
      <c r="AK10" s="622"/>
    </row>
    <row r="11" spans="1:37" ht="10.5" customHeight="1">
      <c r="A11" s="191"/>
      <c r="B11" s="657"/>
      <c r="C11" s="640" t="s">
        <v>184</v>
      </c>
      <c r="D11" s="640"/>
      <c r="E11" s="524"/>
      <c r="F11" s="668" t="s">
        <v>185</v>
      </c>
      <c r="G11" s="668"/>
      <c r="H11" s="524"/>
      <c r="I11" s="640" t="s">
        <v>186</v>
      </c>
      <c r="J11" s="652"/>
      <c r="K11" s="652"/>
      <c r="L11" s="652"/>
      <c r="M11" s="652"/>
      <c r="N11" s="652"/>
      <c r="O11" s="652"/>
      <c r="P11" s="652"/>
      <c r="Q11" s="653"/>
      <c r="R11" s="645"/>
      <c r="S11" s="646"/>
      <c r="T11" s="646"/>
      <c r="U11" s="646"/>
      <c r="V11" s="646"/>
      <c r="W11" s="646"/>
      <c r="X11" s="202"/>
      <c r="Y11" s="621" t="s">
        <v>62</v>
      </c>
      <c r="Z11" s="650"/>
      <c r="AA11" s="651"/>
      <c r="AB11" s="621" t="s">
        <v>166</v>
      </c>
      <c r="AC11" s="629"/>
      <c r="AD11" s="630"/>
      <c r="AE11" s="630"/>
      <c r="AF11" s="630"/>
      <c r="AG11" s="630"/>
      <c r="AH11" s="630"/>
      <c r="AI11" s="630"/>
      <c r="AJ11" s="630"/>
      <c r="AK11" s="621" t="s">
        <v>14</v>
      </c>
    </row>
    <row r="12" spans="1:37" ht="19.5" customHeight="1">
      <c r="A12" s="191"/>
      <c r="B12" s="658"/>
      <c r="C12" s="643"/>
      <c r="D12" s="643"/>
      <c r="E12" s="667"/>
      <c r="F12" s="669"/>
      <c r="G12" s="669"/>
      <c r="H12" s="667"/>
      <c r="I12" s="643"/>
      <c r="J12" s="654"/>
      <c r="K12" s="654"/>
      <c r="L12" s="654"/>
      <c r="M12" s="654"/>
      <c r="N12" s="654"/>
      <c r="O12" s="654"/>
      <c r="P12" s="654"/>
      <c r="Q12" s="655"/>
      <c r="R12" s="665"/>
      <c r="S12" s="666"/>
      <c r="T12" s="666"/>
      <c r="U12" s="666"/>
      <c r="V12" s="666"/>
      <c r="W12" s="666"/>
      <c r="X12" s="204"/>
      <c r="Y12" s="622"/>
      <c r="Z12" s="636"/>
      <c r="AA12" s="637"/>
      <c r="AB12" s="622"/>
      <c r="AC12" s="631"/>
      <c r="AD12" s="632"/>
      <c r="AE12" s="632"/>
      <c r="AF12" s="632"/>
      <c r="AG12" s="632"/>
      <c r="AH12" s="632"/>
      <c r="AI12" s="632"/>
      <c r="AJ12" s="632"/>
      <c r="AK12" s="622"/>
    </row>
    <row r="13" spans="1:37" ht="10.5" customHeight="1">
      <c r="A13" s="191"/>
      <c r="B13" s="657"/>
      <c r="C13" s="640" t="s">
        <v>184</v>
      </c>
      <c r="D13" s="640"/>
      <c r="E13" s="524"/>
      <c r="F13" s="668" t="s">
        <v>185</v>
      </c>
      <c r="G13" s="668"/>
      <c r="H13" s="524"/>
      <c r="I13" s="640" t="s">
        <v>186</v>
      </c>
      <c r="J13" s="652"/>
      <c r="K13" s="652"/>
      <c r="L13" s="652"/>
      <c r="M13" s="652"/>
      <c r="N13" s="652"/>
      <c r="O13" s="652"/>
      <c r="P13" s="652"/>
      <c r="Q13" s="653"/>
      <c r="R13" s="645"/>
      <c r="S13" s="646"/>
      <c r="T13" s="646"/>
      <c r="U13" s="646"/>
      <c r="V13" s="646"/>
      <c r="W13" s="646"/>
      <c r="X13" s="202"/>
      <c r="Y13" s="621" t="s">
        <v>62</v>
      </c>
      <c r="Z13" s="650"/>
      <c r="AA13" s="651"/>
      <c r="AB13" s="621" t="s">
        <v>166</v>
      </c>
      <c r="AC13" s="629"/>
      <c r="AD13" s="630"/>
      <c r="AE13" s="630"/>
      <c r="AF13" s="630"/>
      <c r="AG13" s="630"/>
      <c r="AH13" s="630"/>
      <c r="AI13" s="630"/>
      <c r="AJ13" s="630"/>
      <c r="AK13" s="621" t="s">
        <v>14</v>
      </c>
    </row>
    <row r="14" spans="1:37" ht="19.5" customHeight="1">
      <c r="A14" s="191"/>
      <c r="B14" s="658"/>
      <c r="C14" s="643"/>
      <c r="D14" s="643"/>
      <c r="E14" s="667"/>
      <c r="F14" s="669"/>
      <c r="G14" s="669"/>
      <c r="H14" s="667"/>
      <c r="I14" s="643"/>
      <c r="J14" s="654"/>
      <c r="K14" s="654"/>
      <c r="L14" s="654"/>
      <c r="M14" s="654"/>
      <c r="N14" s="654"/>
      <c r="O14" s="654"/>
      <c r="P14" s="654"/>
      <c r="Q14" s="655"/>
      <c r="R14" s="665"/>
      <c r="S14" s="666"/>
      <c r="T14" s="666"/>
      <c r="U14" s="666"/>
      <c r="V14" s="666"/>
      <c r="W14" s="666"/>
      <c r="X14" s="204"/>
      <c r="Y14" s="622"/>
      <c r="Z14" s="636"/>
      <c r="AA14" s="637"/>
      <c r="AB14" s="622"/>
      <c r="AC14" s="631"/>
      <c r="AD14" s="632"/>
      <c r="AE14" s="632"/>
      <c r="AF14" s="632"/>
      <c r="AG14" s="632"/>
      <c r="AH14" s="632"/>
      <c r="AI14" s="632"/>
      <c r="AJ14" s="632"/>
      <c r="AK14" s="622"/>
    </row>
    <row r="15" spans="1:37" ht="10.5" customHeight="1">
      <c r="A15" s="191"/>
      <c r="B15" s="657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3"/>
      <c r="R15" s="645"/>
      <c r="S15" s="646"/>
      <c r="T15" s="646"/>
      <c r="U15" s="646"/>
      <c r="V15" s="646"/>
      <c r="W15" s="646"/>
      <c r="X15" s="202"/>
      <c r="Y15" s="621" t="s">
        <v>62</v>
      </c>
      <c r="Z15" s="650"/>
      <c r="AA15" s="651"/>
      <c r="AB15" s="621" t="s">
        <v>166</v>
      </c>
      <c r="AC15" s="629"/>
      <c r="AD15" s="630"/>
      <c r="AE15" s="630"/>
      <c r="AF15" s="630"/>
      <c r="AG15" s="630"/>
      <c r="AH15" s="630"/>
      <c r="AI15" s="630"/>
      <c r="AJ15" s="630"/>
      <c r="AK15" s="621" t="s">
        <v>14</v>
      </c>
    </row>
    <row r="16" spans="1:37" ht="19.5" customHeight="1">
      <c r="A16" s="191"/>
      <c r="B16" s="658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5"/>
      <c r="R16" s="665"/>
      <c r="S16" s="666"/>
      <c r="T16" s="666"/>
      <c r="U16" s="666"/>
      <c r="V16" s="666"/>
      <c r="W16" s="666"/>
      <c r="X16" s="204"/>
      <c r="Y16" s="622"/>
      <c r="Z16" s="636"/>
      <c r="AA16" s="637"/>
      <c r="AB16" s="622"/>
      <c r="AC16" s="631"/>
      <c r="AD16" s="632"/>
      <c r="AE16" s="632"/>
      <c r="AF16" s="632"/>
      <c r="AG16" s="632"/>
      <c r="AH16" s="632"/>
      <c r="AI16" s="632"/>
      <c r="AJ16" s="632"/>
      <c r="AK16" s="622"/>
    </row>
    <row r="17" spans="1:37" ht="10.5" customHeight="1">
      <c r="A17" s="191"/>
      <c r="B17" s="657"/>
      <c r="C17" s="640" t="s">
        <v>187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1"/>
      <c r="R17" s="659"/>
      <c r="S17" s="660"/>
      <c r="T17" s="660"/>
      <c r="U17" s="660"/>
      <c r="V17" s="660"/>
      <c r="W17" s="660"/>
      <c r="X17" s="660"/>
      <c r="Y17" s="661"/>
      <c r="Z17" s="650"/>
      <c r="AA17" s="651"/>
      <c r="AB17" s="621" t="s">
        <v>166</v>
      </c>
      <c r="AC17" s="629"/>
      <c r="AD17" s="630"/>
      <c r="AE17" s="630"/>
      <c r="AF17" s="630"/>
      <c r="AG17" s="630"/>
      <c r="AH17" s="630"/>
      <c r="AI17" s="630"/>
      <c r="AJ17" s="630"/>
      <c r="AK17" s="621" t="s">
        <v>14</v>
      </c>
    </row>
    <row r="18" spans="1:37" ht="19.5" customHeight="1">
      <c r="A18" s="191"/>
      <c r="B18" s="658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4"/>
      <c r="R18" s="662"/>
      <c r="S18" s="663"/>
      <c r="T18" s="663"/>
      <c r="U18" s="663"/>
      <c r="V18" s="663"/>
      <c r="W18" s="663"/>
      <c r="X18" s="663"/>
      <c r="Y18" s="664"/>
      <c r="Z18" s="636"/>
      <c r="AA18" s="637"/>
      <c r="AB18" s="622"/>
      <c r="AC18" s="631"/>
      <c r="AD18" s="632"/>
      <c r="AE18" s="632"/>
      <c r="AF18" s="632"/>
      <c r="AG18" s="632"/>
      <c r="AH18" s="632"/>
      <c r="AI18" s="632"/>
      <c r="AJ18" s="632"/>
      <c r="AK18" s="622"/>
    </row>
    <row r="19" spans="1:37" ht="11.25" customHeight="1">
      <c r="A19" s="191"/>
      <c r="B19" s="639" t="s">
        <v>188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1"/>
      <c r="R19" s="645">
        <f>R9+R11+R13+R15</f>
        <v>0</v>
      </c>
      <c r="S19" s="646"/>
      <c r="T19" s="646"/>
      <c r="U19" s="646"/>
      <c r="V19" s="646"/>
      <c r="W19" s="646"/>
      <c r="X19" s="191"/>
      <c r="Y19" s="649" t="s">
        <v>62</v>
      </c>
      <c r="Z19" s="684">
        <f>Z9+Z11+Z13+Z15</f>
        <v>0</v>
      </c>
      <c r="AA19" s="685"/>
      <c r="AB19" s="649" t="s">
        <v>166</v>
      </c>
      <c r="AC19" s="684">
        <f>AC9+AC11+AC13+AC15+AC17</f>
        <v>0</v>
      </c>
      <c r="AD19" s="685"/>
      <c r="AE19" s="685"/>
      <c r="AF19" s="685"/>
      <c r="AG19" s="685"/>
      <c r="AH19" s="685"/>
      <c r="AI19" s="685"/>
      <c r="AJ19" s="685"/>
      <c r="AK19" s="621" t="s">
        <v>14</v>
      </c>
    </row>
    <row r="20" spans="1:37" ht="20.25" customHeight="1" thickBot="1">
      <c r="A20" s="191"/>
      <c r="B20" s="694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6"/>
      <c r="R20" s="697"/>
      <c r="S20" s="698"/>
      <c r="T20" s="698"/>
      <c r="U20" s="698"/>
      <c r="V20" s="698"/>
      <c r="W20" s="698"/>
      <c r="X20" s="206"/>
      <c r="Y20" s="699"/>
      <c r="Z20" s="686"/>
      <c r="AA20" s="687"/>
      <c r="AB20" s="699"/>
      <c r="AC20" s="686"/>
      <c r="AD20" s="687"/>
      <c r="AE20" s="687"/>
      <c r="AF20" s="687"/>
      <c r="AG20" s="687"/>
      <c r="AH20" s="687"/>
      <c r="AI20" s="687"/>
      <c r="AJ20" s="687"/>
      <c r="AK20" s="688"/>
    </row>
    <row r="21" spans="1:37" ht="30.75" customHeight="1" thickTop="1">
      <c r="A21" s="207"/>
      <c r="B21" s="208" t="s">
        <v>174</v>
      </c>
      <c r="C21" s="209"/>
      <c r="D21" s="689" t="s">
        <v>147</v>
      </c>
      <c r="E21" s="689"/>
      <c r="F21" s="689"/>
      <c r="G21" s="690"/>
      <c r="H21" s="690"/>
      <c r="I21" s="690"/>
      <c r="J21" s="690"/>
      <c r="K21" s="690"/>
      <c r="L21" s="689" t="s">
        <v>175</v>
      </c>
      <c r="M21" s="689"/>
      <c r="N21" s="689"/>
      <c r="O21" s="689"/>
      <c r="P21" s="689"/>
      <c r="Q21" s="691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3"/>
    </row>
    <row r="22" spans="1:37" ht="15" customHeight="1">
      <c r="A22" s="207"/>
      <c r="B22" s="657"/>
      <c r="C22" s="668" t="s">
        <v>176</v>
      </c>
      <c r="D22" s="668"/>
      <c r="E22" s="668"/>
      <c r="F22" s="668"/>
      <c r="G22" s="668"/>
      <c r="H22" s="668"/>
      <c r="I22" s="668"/>
      <c r="J22" s="670"/>
      <c r="K22" s="670"/>
      <c r="L22" s="670"/>
      <c r="M22" s="670"/>
      <c r="N22" s="670"/>
      <c r="O22" s="670"/>
      <c r="P22" s="670"/>
      <c r="Q22" s="671"/>
      <c r="R22" s="674" t="s">
        <v>177</v>
      </c>
      <c r="S22" s="674"/>
      <c r="T22" s="674"/>
      <c r="U22" s="674"/>
      <c r="V22" s="674"/>
      <c r="W22" s="674"/>
      <c r="X22" s="674"/>
      <c r="Y22" s="674"/>
      <c r="Z22" s="674" t="s">
        <v>178</v>
      </c>
      <c r="AA22" s="674"/>
      <c r="AB22" s="674"/>
      <c r="AC22" s="674"/>
      <c r="AD22" s="674"/>
      <c r="AE22" s="674"/>
      <c r="AF22" s="674"/>
      <c r="AG22" s="674"/>
      <c r="AH22" s="674"/>
      <c r="AI22" s="674"/>
      <c r="AJ22" s="674"/>
      <c r="AK22" s="674"/>
    </row>
    <row r="23" spans="1:37" ht="15.75" customHeight="1">
      <c r="A23" s="207"/>
      <c r="B23" s="658"/>
      <c r="C23" s="669"/>
      <c r="D23" s="669"/>
      <c r="E23" s="669"/>
      <c r="F23" s="669"/>
      <c r="G23" s="669"/>
      <c r="H23" s="669"/>
      <c r="I23" s="669"/>
      <c r="J23" s="672"/>
      <c r="K23" s="672"/>
      <c r="L23" s="672"/>
      <c r="M23" s="672"/>
      <c r="N23" s="672"/>
      <c r="O23" s="672"/>
      <c r="P23" s="672"/>
      <c r="Q23" s="673"/>
      <c r="R23" s="675" t="s">
        <v>179</v>
      </c>
      <c r="S23" s="676"/>
      <c r="T23" s="676"/>
      <c r="U23" s="676"/>
      <c r="V23" s="676"/>
      <c r="W23" s="676"/>
      <c r="X23" s="677" t="s">
        <v>180</v>
      </c>
      <c r="Y23" s="678"/>
      <c r="Z23" s="679" t="s">
        <v>181</v>
      </c>
      <c r="AA23" s="680"/>
      <c r="AB23" s="681"/>
      <c r="AC23" s="682" t="s">
        <v>182</v>
      </c>
      <c r="AD23" s="683"/>
      <c r="AE23" s="683"/>
      <c r="AF23" s="683"/>
      <c r="AG23" s="683"/>
      <c r="AH23" s="683"/>
      <c r="AI23" s="683"/>
      <c r="AJ23" s="683"/>
      <c r="AK23" s="201" t="s">
        <v>183</v>
      </c>
    </row>
    <row r="24" spans="1:37" ht="10.5" customHeight="1">
      <c r="A24" s="207"/>
      <c r="B24" s="657"/>
      <c r="C24" s="640" t="s">
        <v>184</v>
      </c>
      <c r="D24" s="640"/>
      <c r="E24" s="524"/>
      <c r="F24" s="668" t="s">
        <v>185</v>
      </c>
      <c r="G24" s="668"/>
      <c r="H24" s="524"/>
      <c r="I24" s="640" t="s">
        <v>186</v>
      </c>
      <c r="J24" s="652"/>
      <c r="K24" s="652"/>
      <c r="L24" s="652"/>
      <c r="M24" s="652"/>
      <c r="N24" s="652"/>
      <c r="O24" s="652"/>
      <c r="P24" s="652"/>
      <c r="Q24" s="653"/>
      <c r="R24" s="645"/>
      <c r="S24" s="646"/>
      <c r="T24" s="646"/>
      <c r="U24" s="646"/>
      <c r="V24" s="646"/>
      <c r="W24" s="646"/>
      <c r="X24" s="202"/>
      <c r="Y24" s="621" t="s">
        <v>62</v>
      </c>
      <c r="Z24" s="650"/>
      <c r="AA24" s="651"/>
      <c r="AB24" s="621" t="s">
        <v>166</v>
      </c>
      <c r="AC24" s="629"/>
      <c r="AD24" s="630"/>
      <c r="AE24" s="630"/>
      <c r="AF24" s="630"/>
      <c r="AG24" s="630"/>
      <c r="AH24" s="630"/>
      <c r="AI24" s="630"/>
      <c r="AJ24" s="630"/>
      <c r="AK24" s="621" t="s">
        <v>14</v>
      </c>
    </row>
    <row r="25" spans="1:37" ht="20.25" customHeight="1">
      <c r="A25" s="207"/>
      <c r="B25" s="658"/>
      <c r="C25" s="643"/>
      <c r="D25" s="643"/>
      <c r="E25" s="667"/>
      <c r="F25" s="669"/>
      <c r="G25" s="669"/>
      <c r="H25" s="667"/>
      <c r="I25" s="643"/>
      <c r="J25" s="654"/>
      <c r="K25" s="654"/>
      <c r="L25" s="654"/>
      <c r="M25" s="654"/>
      <c r="N25" s="654"/>
      <c r="O25" s="654"/>
      <c r="P25" s="654"/>
      <c r="Q25" s="655"/>
      <c r="R25" s="665"/>
      <c r="S25" s="666"/>
      <c r="T25" s="666"/>
      <c r="U25" s="666"/>
      <c r="V25" s="666"/>
      <c r="W25" s="666"/>
      <c r="X25" s="204"/>
      <c r="Y25" s="622"/>
      <c r="Z25" s="636"/>
      <c r="AA25" s="637"/>
      <c r="AB25" s="622"/>
      <c r="AC25" s="631"/>
      <c r="AD25" s="632"/>
      <c r="AE25" s="632"/>
      <c r="AF25" s="632"/>
      <c r="AG25" s="632"/>
      <c r="AH25" s="632"/>
      <c r="AI25" s="632"/>
      <c r="AJ25" s="632"/>
      <c r="AK25" s="622"/>
    </row>
    <row r="26" spans="1:37" ht="10.5" customHeight="1">
      <c r="A26" s="207"/>
      <c r="B26" s="657"/>
      <c r="C26" s="640" t="s">
        <v>184</v>
      </c>
      <c r="D26" s="640"/>
      <c r="E26" s="524"/>
      <c r="F26" s="668" t="s">
        <v>185</v>
      </c>
      <c r="G26" s="668"/>
      <c r="H26" s="524"/>
      <c r="I26" s="640" t="s">
        <v>186</v>
      </c>
      <c r="J26" s="652"/>
      <c r="K26" s="652"/>
      <c r="L26" s="652"/>
      <c r="M26" s="652"/>
      <c r="N26" s="652"/>
      <c r="O26" s="652"/>
      <c r="P26" s="652"/>
      <c r="Q26" s="653"/>
      <c r="R26" s="645"/>
      <c r="S26" s="646"/>
      <c r="T26" s="646"/>
      <c r="U26" s="646"/>
      <c r="V26" s="646"/>
      <c r="W26" s="646"/>
      <c r="X26" s="202"/>
      <c r="Y26" s="621" t="s">
        <v>62</v>
      </c>
      <c r="Z26" s="650"/>
      <c r="AA26" s="651"/>
      <c r="AB26" s="621" t="s">
        <v>166</v>
      </c>
      <c r="AC26" s="629"/>
      <c r="AD26" s="630"/>
      <c r="AE26" s="630"/>
      <c r="AF26" s="630"/>
      <c r="AG26" s="630"/>
      <c r="AH26" s="630"/>
      <c r="AI26" s="630"/>
      <c r="AJ26" s="630"/>
      <c r="AK26" s="621" t="s">
        <v>14</v>
      </c>
    </row>
    <row r="27" spans="1:37" ht="20.25" customHeight="1">
      <c r="A27" s="207"/>
      <c r="B27" s="658"/>
      <c r="C27" s="643"/>
      <c r="D27" s="643"/>
      <c r="E27" s="667"/>
      <c r="F27" s="669"/>
      <c r="G27" s="669"/>
      <c r="H27" s="667"/>
      <c r="I27" s="643"/>
      <c r="J27" s="654"/>
      <c r="K27" s="654"/>
      <c r="L27" s="654"/>
      <c r="M27" s="654"/>
      <c r="N27" s="654"/>
      <c r="O27" s="654"/>
      <c r="P27" s="654"/>
      <c r="Q27" s="655"/>
      <c r="R27" s="665"/>
      <c r="S27" s="666"/>
      <c r="T27" s="666"/>
      <c r="U27" s="666"/>
      <c r="V27" s="666"/>
      <c r="W27" s="666"/>
      <c r="X27" s="204"/>
      <c r="Y27" s="622"/>
      <c r="Z27" s="636"/>
      <c r="AA27" s="637"/>
      <c r="AB27" s="622"/>
      <c r="AC27" s="631"/>
      <c r="AD27" s="632"/>
      <c r="AE27" s="632"/>
      <c r="AF27" s="632"/>
      <c r="AG27" s="632"/>
      <c r="AH27" s="632"/>
      <c r="AI27" s="632"/>
      <c r="AJ27" s="632"/>
      <c r="AK27" s="622"/>
    </row>
    <row r="28" spans="1:37" ht="10.5" customHeight="1">
      <c r="A28" s="207"/>
      <c r="B28" s="657"/>
      <c r="C28" s="640" t="s">
        <v>184</v>
      </c>
      <c r="D28" s="640"/>
      <c r="E28" s="524"/>
      <c r="F28" s="668" t="s">
        <v>185</v>
      </c>
      <c r="G28" s="668"/>
      <c r="H28" s="524"/>
      <c r="I28" s="640" t="s">
        <v>186</v>
      </c>
      <c r="J28" s="652"/>
      <c r="K28" s="652"/>
      <c r="L28" s="652"/>
      <c r="M28" s="652"/>
      <c r="N28" s="652"/>
      <c r="O28" s="652"/>
      <c r="P28" s="652"/>
      <c r="Q28" s="653"/>
      <c r="R28" s="645"/>
      <c r="S28" s="646"/>
      <c r="T28" s="646"/>
      <c r="U28" s="646"/>
      <c r="V28" s="646"/>
      <c r="W28" s="646"/>
      <c r="X28" s="202"/>
      <c r="Y28" s="621" t="s">
        <v>62</v>
      </c>
      <c r="Z28" s="650"/>
      <c r="AA28" s="651"/>
      <c r="AB28" s="621" t="s">
        <v>166</v>
      </c>
      <c r="AC28" s="629"/>
      <c r="AD28" s="630"/>
      <c r="AE28" s="630"/>
      <c r="AF28" s="630"/>
      <c r="AG28" s="630"/>
      <c r="AH28" s="630"/>
      <c r="AI28" s="630"/>
      <c r="AJ28" s="630"/>
      <c r="AK28" s="621" t="s">
        <v>14</v>
      </c>
    </row>
    <row r="29" spans="1:37" ht="20.25" customHeight="1">
      <c r="A29" s="207"/>
      <c r="B29" s="658"/>
      <c r="C29" s="643"/>
      <c r="D29" s="643"/>
      <c r="E29" s="667"/>
      <c r="F29" s="669"/>
      <c r="G29" s="669"/>
      <c r="H29" s="667"/>
      <c r="I29" s="643"/>
      <c r="J29" s="654"/>
      <c r="K29" s="654"/>
      <c r="L29" s="654"/>
      <c r="M29" s="654"/>
      <c r="N29" s="654"/>
      <c r="O29" s="654"/>
      <c r="P29" s="654"/>
      <c r="Q29" s="655"/>
      <c r="R29" s="665"/>
      <c r="S29" s="666"/>
      <c r="T29" s="666"/>
      <c r="U29" s="666"/>
      <c r="V29" s="666"/>
      <c r="W29" s="666"/>
      <c r="X29" s="204"/>
      <c r="Y29" s="622"/>
      <c r="Z29" s="636"/>
      <c r="AA29" s="637"/>
      <c r="AB29" s="622"/>
      <c r="AC29" s="631"/>
      <c r="AD29" s="632"/>
      <c r="AE29" s="632"/>
      <c r="AF29" s="632"/>
      <c r="AG29" s="632"/>
      <c r="AH29" s="632"/>
      <c r="AI29" s="632"/>
      <c r="AJ29" s="632"/>
      <c r="AK29" s="622"/>
    </row>
    <row r="30" spans="1:37" ht="10.5" customHeight="1">
      <c r="A30" s="207"/>
      <c r="B30" s="657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3"/>
      <c r="R30" s="645"/>
      <c r="S30" s="646"/>
      <c r="T30" s="646"/>
      <c r="U30" s="646"/>
      <c r="V30" s="646"/>
      <c r="W30" s="646"/>
      <c r="X30" s="202"/>
      <c r="Y30" s="621" t="s">
        <v>62</v>
      </c>
      <c r="Z30" s="650"/>
      <c r="AA30" s="651"/>
      <c r="AB30" s="621" t="s">
        <v>166</v>
      </c>
      <c r="AC30" s="629"/>
      <c r="AD30" s="630"/>
      <c r="AE30" s="630"/>
      <c r="AF30" s="630"/>
      <c r="AG30" s="630"/>
      <c r="AH30" s="630"/>
      <c r="AI30" s="630"/>
      <c r="AJ30" s="630"/>
      <c r="AK30" s="621" t="s">
        <v>14</v>
      </c>
    </row>
    <row r="31" spans="1:37" ht="20.25" customHeight="1">
      <c r="A31" s="207"/>
      <c r="B31" s="658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5"/>
      <c r="R31" s="665"/>
      <c r="S31" s="666"/>
      <c r="T31" s="666"/>
      <c r="U31" s="666"/>
      <c r="V31" s="666"/>
      <c r="W31" s="666"/>
      <c r="X31" s="204"/>
      <c r="Y31" s="622"/>
      <c r="Z31" s="636"/>
      <c r="AA31" s="637"/>
      <c r="AB31" s="622"/>
      <c r="AC31" s="631"/>
      <c r="AD31" s="632"/>
      <c r="AE31" s="632"/>
      <c r="AF31" s="632"/>
      <c r="AG31" s="632"/>
      <c r="AH31" s="632"/>
      <c r="AI31" s="632"/>
      <c r="AJ31" s="632"/>
      <c r="AK31" s="622"/>
    </row>
    <row r="32" spans="1:37" ht="10.5" customHeight="1">
      <c r="A32" s="207"/>
      <c r="B32" s="657"/>
      <c r="C32" s="640" t="s">
        <v>187</v>
      </c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1"/>
      <c r="R32" s="659"/>
      <c r="S32" s="660"/>
      <c r="T32" s="660"/>
      <c r="U32" s="660"/>
      <c r="V32" s="660"/>
      <c r="W32" s="660"/>
      <c r="X32" s="660"/>
      <c r="Y32" s="661"/>
      <c r="Z32" s="650"/>
      <c r="AA32" s="651"/>
      <c r="AB32" s="621" t="s">
        <v>166</v>
      </c>
      <c r="AC32" s="629"/>
      <c r="AD32" s="630"/>
      <c r="AE32" s="630"/>
      <c r="AF32" s="630"/>
      <c r="AG32" s="630"/>
      <c r="AH32" s="630"/>
      <c r="AI32" s="630"/>
      <c r="AJ32" s="630"/>
      <c r="AK32" s="621" t="s">
        <v>14</v>
      </c>
    </row>
    <row r="33" spans="1:37" ht="20.25" customHeight="1">
      <c r="A33" s="207"/>
      <c r="B33" s="658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4"/>
      <c r="R33" s="662"/>
      <c r="S33" s="663"/>
      <c r="T33" s="663"/>
      <c r="U33" s="663"/>
      <c r="V33" s="663"/>
      <c r="W33" s="663"/>
      <c r="X33" s="663"/>
      <c r="Y33" s="664"/>
      <c r="Z33" s="636"/>
      <c r="AA33" s="637"/>
      <c r="AB33" s="622"/>
      <c r="AC33" s="631"/>
      <c r="AD33" s="632"/>
      <c r="AE33" s="632"/>
      <c r="AF33" s="632"/>
      <c r="AG33" s="632"/>
      <c r="AH33" s="632"/>
      <c r="AI33" s="632"/>
      <c r="AJ33" s="632"/>
      <c r="AK33" s="622"/>
    </row>
    <row r="34" spans="1:37" ht="11.25" customHeight="1">
      <c r="A34" s="191"/>
      <c r="B34" s="639" t="s">
        <v>189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1"/>
      <c r="R34" s="645">
        <f>R24+R26+R28+R30</f>
        <v>0</v>
      </c>
      <c r="S34" s="646"/>
      <c r="T34" s="646"/>
      <c r="U34" s="646"/>
      <c r="V34" s="646"/>
      <c r="W34" s="646"/>
      <c r="X34" s="191"/>
      <c r="Y34" s="649" t="s">
        <v>62</v>
      </c>
      <c r="Z34" s="650">
        <f>Z24+Z26+Z28+Z30+Z32</f>
        <v>0</v>
      </c>
      <c r="AA34" s="651"/>
      <c r="AB34" s="621" t="s">
        <v>166</v>
      </c>
      <c r="AC34" s="656">
        <f>AC24+AC26+AC28+AC30+AC32</f>
        <v>0</v>
      </c>
      <c r="AD34" s="656"/>
      <c r="AE34" s="656"/>
      <c r="AF34" s="656"/>
      <c r="AG34" s="656"/>
      <c r="AH34" s="656"/>
      <c r="AI34" s="656"/>
      <c r="AJ34" s="656"/>
      <c r="AK34" s="621" t="s">
        <v>14</v>
      </c>
    </row>
    <row r="35" spans="1:37" ht="20.25" customHeight="1">
      <c r="A35" s="191"/>
      <c r="B35" s="642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4"/>
      <c r="R35" s="647"/>
      <c r="S35" s="648"/>
      <c r="T35" s="648"/>
      <c r="U35" s="648"/>
      <c r="V35" s="648"/>
      <c r="W35" s="648"/>
      <c r="X35" s="191"/>
      <c r="Y35" s="649"/>
      <c r="Z35" s="636"/>
      <c r="AA35" s="637"/>
      <c r="AB35" s="622"/>
      <c r="AC35" s="656"/>
      <c r="AD35" s="656"/>
      <c r="AE35" s="656"/>
      <c r="AF35" s="656"/>
      <c r="AG35" s="656"/>
      <c r="AH35" s="656"/>
      <c r="AI35" s="656"/>
      <c r="AJ35" s="656"/>
      <c r="AK35" s="622"/>
    </row>
    <row r="36" spans="1:37" ht="40.5" customHeight="1">
      <c r="A36" s="191"/>
      <c r="B36" s="200"/>
      <c r="C36" s="633" t="s">
        <v>190</v>
      </c>
      <c r="D36" s="633"/>
      <c r="E36" s="633"/>
      <c r="F36" s="633"/>
      <c r="G36" s="633"/>
      <c r="H36" s="633"/>
      <c r="I36" s="633"/>
      <c r="J36" s="203"/>
      <c r="K36" s="203"/>
      <c r="L36" s="203"/>
      <c r="M36" s="203"/>
      <c r="N36" s="203"/>
      <c r="O36" s="203"/>
      <c r="P36" s="203"/>
      <c r="Q36" s="205"/>
      <c r="R36" s="634">
        <f>R19+R34</f>
        <v>0</v>
      </c>
      <c r="S36" s="635"/>
      <c r="T36" s="635"/>
      <c r="U36" s="635"/>
      <c r="V36" s="635"/>
      <c r="W36" s="635"/>
      <c r="X36" s="210"/>
      <c r="Y36" s="211" t="s">
        <v>62</v>
      </c>
      <c r="Z36" s="636">
        <f>Z19+Z34</f>
        <v>0</v>
      </c>
      <c r="AA36" s="637"/>
      <c r="AB36" s="211" t="s">
        <v>166</v>
      </c>
      <c r="AC36" s="638">
        <f>AC19+AC34</f>
        <v>0</v>
      </c>
      <c r="AD36" s="638"/>
      <c r="AE36" s="638"/>
      <c r="AF36" s="638"/>
      <c r="AG36" s="638"/>
      <c r="AH36" s="638"/>
      <c r="AI36" s="638"/>
      <c r="AJ36" s="638"/>
      <c r="AK36" s="211" t="s">
        <v>14</v>
      </c>
    </row>
    <row r="37" spans="1:3" ht="13.5">
      <c r="A37" s="191"/>
      <c r="B37" s="191"/>
      <c r="C37" s="191"/>
    </row>
  </sheetData>
  <sheetProtection/>
  <mergeCells count="175">
    <mergeCell ref="B1:J2"/>
    <mergeCell ref="K1:K4"/>
    <mergeCell ref="L1:S1"/>
    <mergeCell ref="T1:U1"/>
    <mergeCell ref="V1:Z1"/>
    <mergeCell ref="AA1:AB1"/>
    <mergeCell ref="B3:J4"/>
    <mergeCell ref="L4:S4"/>
    <mergeCell ref="L2:M2"/>
    <mergeCell ref="L3:M3"/>
    <mergeCell ref="AD1:AI1"/>
    <mergeCell ref="AJ1:AK1"/>
    <mergeCell ref="AL1:AL9"/>
    <mergeCell ref="T2:U2"/>
    <mergeCell ref="V2:Z2"/>
    <mergeCell ref="AA2:AB2"/>
    <mergeCell ref="AD2:AI2"/>
    <mergeCell ref="AJ2:AK2"/>
    <mergeCell ref="T3:X3"/>
    <mergeCell ref="T4:X5"/>
    <mergeCell ref="D6:F6"/>
    <mergeCell ref="G6:K6"/>
    <mergeCell ref="L6:P6"/>
    <mergeCell ref="Q6:AK6"/>
    <mergeCell ref="B7:B8"/>
    <mergeCell ref="C7:I8"/>
    <mergeCell ref="J7:Q8"/>
    <mergeCell ref="R7:Y7"/>
    <mergeCell ref="Z7:AK7"/>
    <mergeCell ref="R8:W8"/>
    <mergeCell ref="X8:Y8"/>
    <mergeCell ref="Z8:AB8"/>
    <mergeCell ref="AC8:AJ8"/>
    <mergeCell ref="B9:B10"/>
    <mergeCell ref="C9:D10"/>
    <mergeCell ref="E9:E10"/>
    <mergeCell ref="F9:G10"/>
    <mergeCell ref="H9:H10"/>
    <mergeCell ref="I9:I10"/>
    <mergeCell ref="J9:Q10"/>
    <mergeCell ref="R9:W10"/>
    <mergeCell ref="Y9:Y10"/>
    <mergeCell ref="Z9:AA10"/>
    <mergeCell ref="AB9:AB10"/>
    <mergeCell ref="AC9:AJ10"/>
    <mergeCell ref="AK9:AK10"/>
    <mergeCell ref="AC11:AJ12"/>
    <mergeCell ref="B11:B12"/>
    <mergeCell ref="C11:D12"/>
    <mergeCell ref="E11:E12"/>
    <mergeCell ref="F11:G12"/>
    <mergeCell ref="H11:H12"/>
    <mergeCell ref="I11:I12"/>
    <mergeCell ref="Y13:Y14"/>
    <mergeCell ref="J11:Q12"/>
    <mergeCell ref="R11:W12"/>
    <mergeCell ref="Y11:Y12"/>
    <mergeCell ref="Z11:AA12"/>
    <mergeCell ref="AB11:AB12"/>
    <mergeCell ref="AB15:AB16"/>
    <mergeCell ref="AK11:AK12"/>
    <mergeCell ref="B13:B14"/>
    <mergeCell ref="C13:D14"/>
    <mergeCell ref="E13:E14"/>
    <mergeCell ref="F13:G14"/>
    <mergeCell ref="H13:H14"/>
    <mergeCell ref="I13:I14"/>
    <mergeCell ref="J13:Q14"/>
    <mergeCell ref="R13:W14"/>
    <mergeCell ref="AK17:AK18"/>
    <mergeCell ref="Z13:AA14"/>
    <mergeCell ref="AB13:AB14"/>
    <mergeCell ref="AC13:AJ14"/>
    <mergeCell ref="AK13:AK14"/>
    <mergeCell ref="B15:B16"/>
    <mergeCell ref="C15:Q16"/>
    <mergeCell ref="R15:W16"/>
    <mergeCell ref="Y15:Y16"/>
    <mergeCell ref="Z15:AA16"/>
    <mergeCell ref="Z19:AA20"/>
    <mergeCell ref="AB19:AB20"/>
    <mergeCell ref="AC15:AJ16"/>
    <mergeCell ref="AK15:AK16"/>
    <mergeCell ref="B17:B18"/>
    <mergeCell ref="C17:Q18"/>
    <mergeCell ref="R17:Y18"/>
    <mergeCell ref="Z17:AA18"/>
    <mergeCell ref="AB17:AB18"/>
    <mergeCell ref="AC17:AJ18"/>
    <mergeCell ref="AC19:AJ20"/>
    <mergeCell ref="AK19:AK20"/>
    <mergeCell ref="D21:F21"/>
    <mergeCell ref="G21:K21"/>
    <mergeCell ref="L21:P21"/>
    <mergeCell ref="Q21:AK21"/>
    <mergeCell ref="B19:J20"/>
    <mergeCell ref="K19:Q20"/>
    <mergeCell ref="R19:W20"/>
    <mergeCell ref="Y19:Y20"/>
    <mergeCell ref="B22:B23"/>
    <mergeCell ref="C22:I23"/>
    <mergeCell ref="J22:Q23"/>
    <mergeCell ref="R22:Y22"/>
    <mergeCell ref="Z22:AK22"/>
    <mergeCell ref="R23:W23"/>
    <mergeCell ref="X23:Y23"/>
    <mergeCell ref="Z23:AB23"/>
    <mergeCell ref="AC23:AJ23"/>
    <mergeCell ref="Z24:AA25"/>
    <mergeCell ref="AB24:AB25"/>
    <mergeCell ref="AC24:AJ25"/>
    <mergeCell ref="B24:B25"/>
    <mergeCell ref="C24:D25"/>
    <mergeCell ref="E24:E25"/>
    <mergeCell ref="F24:G25"/>
    <mergeCell ref="H24:H25"/>
    <mergeCell ref="I24:I25"/>
    <mergeCell ref="J26:Q27"/>
    <mergeCell ref="R26:W27"/>
    <mergeCell ref="Y26:Y27"/>
    <mergeCell ref="J24:Q25"/>
    <mergeCell ref="R24:W25"/>
    <mergeCell ref="Y24:Y25"/>
    <mergeCell ref="R28:W29"/>
    <mergeCell ref="Y28:Y29"/>
    <mergeCell ref="Z28:AA29"/>
    <mergeCell ref="AK24:AK25"/>
    <mergeCell ref="B26:B27"/>
    <mergeCell ref="C26:D27"/>
    <mergeCell ref="E26:E27"/>
    <mergeCell ref="F26:G27"/>
    <mergeCell ref="H26:H27"/>
    <mergeCell ref="I26:I27"/>
    <mergeCell ref="B28:B29"/>
    <mergeCell ref="C28:D29"/>
    <mergeCell ref="E28:E29"/>
    <mergeCell ref="F28:G29"/>
    <mergeCell ref="H28:H29"/>
    <mergeCell ref="I28:I29"/>
    <mergeCell ref="AC28:AJ29"/>
    <mergeCell ref="Z26:AA27"/>
    <mergeCell ref="AB26:AB27"/>
    <mergeCell ref="AC26:AJ27"/>
    <mergeCell ref="AK28:AK29"/>
    <mergeCell ref="AK26:AK27"/>
    <mergeCell ref="B32:B33"/>
    <mergeCell ref="C32:Q33"/>
    <mergeCell ref="R32:Y33"/>
    <mergeCell ref="Z32:AA33"/>
    <mergeCell ref="AB32:AB33"/>
    <mergeCell ref="B30:B31"/>
    <mergeCell ref="C30:Q31"/>
    <mergeCell ref="R30:W31"/>
    <mergeCell ref="Y30:Y31"/>
    <mergeCell ref="Z30:AA31"/>
    <mergeCell ref="R34:W35"/>
    <mergeCell ref="Y34:Y35"/>
    <mergeCell ref="Z34:AA35"/>
    <mergeCell ref="AC30:AJ31"/>
    <mergeCell ref="AK30:AK31"/>
    <mergeCell ref="J28:Q29"/>
    <mergeCell ref="AC34:AJ35"/>
    <mergeCell ref="AK34:AK35"/>
    <mergeCell ref="AB30:AB31"/>
    <mergeCell ref="AB28:AB29"/>
    <mergeCell ref="AB34:AB35"/>
    <mergeCell ref="Y4:AK4"/>
    <mergeCell ref="Y3:AK3"/>
    <mergeCell ref="AC32:AJ33"/>
    <mergeCell ref="C36:I36"/>
    <mergeCell ref="R36:W36"/>
    <mergeCell ref="Z36:AA36"/>
    <mergeCell ref="AC36:AJ36"/>
    <mergeCell ref="AK32:AK33"/>
    <mergeCell ref="B34:Q35"/>
  </mergeCells>
  <printOptions/>
  <pageMargins left="0.2755905511811024" right="0.1968503937007874" top="0.5511811023622047" bottom="0.2362204724409449" header="0.2755905511811024" footer="0.196850393700787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37"/>
  <sheetViews>
    <sheetView showZeros="0" view="pageBreakPreview" zoomScaleSheetLayoutView="100" workbookViewId="0" topLeftCell="A1">
      <selection activeCell="V5" sqref="V5"/>
    </sheetView>
  </sheetViews>
  <sheetFormatPr defaultColWidth="9.00390625" defaultRowHeight="13.5"/>
  <cols>
    <col min="1" max="1" width="2.50390625" style="214" customWidth="1"/>
    <col min="2" max="2" width="3.625" style="214" customWidth="1"/>
    <col min="3" max="3" width="6.00390625" style="214" customWidth="1"/>
    <col min="4" max="4" width="6.875" style="214" customWidth="1"/>
    <col min="5" max="5" width="5.00390625" style="214" customWidth="1"/>
    <col min="6" max="6" width="7.50390625" style="214" customWidth="1"/>
    <col min="7" max="7" width="2.50390625" style="214" customWidth="1"/>
    <col min="8" max="8" width="4.625" style="214" customWidth="1"/>
    <col min="9" max="9" width="7.00390625" style="214" customWidth="1"/>
    <col min="10" max="10" width="7.875" style="214" customWidth="1"/>
    <col min="11" max="11" width="10.625" style="214" customWidth="1"/>
    <col min="12" max="12" width="3.25390625" style="214" customWidth="1"/>
    <col min="13" max="13" width="1.00390625" style="214" customWidth="1"/>
    <col min="14" max="15" width="2.75390625" style="214" customWidth="1"/>
    <col min="16" max="16" width="1.00390625" style="214" customWidth="1"/>
    <col min="17" max="17" width="5.00390625" style="214" customWidth="1"/>
    <col min="18" max="21" width="3.125" style="214" customWidth="1"/>
    <col min="22" max="23" width="3.25390625" style="214" customWidth="1"/>
    <col min="24" max="24" width="3.625" style="214" customWidth="1"/>
    <col min="25" max="25" width="1.00390625" style="214" customWidth="1"/>
    <col min="26" max="26" width="2.125" style="214" customWidth="1"/>
    <col min="27" max="27" width="2.375" style="214" customWidth="1"/>
    <col min="28" max="28" width="3.50390625" style="214" customWidth="1"/>
    <col min="29" max="29" width="1.00390625" style="214" customWidth="1"/>
    <col min="30" max="31" width="3.00390625" style="214" customWidth="1"/>
    <col min="32" max="33" width="0.74609375" style="214" customWidth="1"/>
    <col min="34" max="39" width="0.875" style="214" customWidth="1"/>
    <col min="40" max="48" width="3.00390625" style="214" customWidth="1"/>
    <col min="49" max="49" width="3.50390625" style="214" customWidth="1"/>
    <col min="50" max="50" width="2.25390625" style="214" customWidth="1"/>
    <col min="51" max="51" width="3.125" style="214" customWidth="1"/>
    <col min="52" max="52" width="8.625" style="214" customWidth="1"/>
    <col min="53" max="54" width="2.75390625" style="214" customWidth="1"/>
    <col min="55" max="55" width="11.875" style="214" customWidth="1"/>
    <col min="56" max="57" width="11.125" style="214" customWidth="1"/>
    <col min="58" max="16384" width="9.00390625" style="214" customWidth="1"/>
  </cols>
  <sheetData>
    <row r="2" spans="2:63" s="212" customFormat="1" ht="15" customHeight="1">
      <c r="B2" s="805" t="s">
        <v>191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6" t="s">
        <v>129</v>
      </c>
      <c r="P2" s="807"/>
      <c r="Q2" s="812"/>
      <c r="R2" s="813"/>
      <c r="S2" s="813"/>
      <c r="T2" s="813"/>
      <c r="U2" s="813"/>
      <c r="V2" s="813"/>
      <c r="W2" s="813"/>
      <c r="X2" s="813"/>
      <c r="Y2" s="821" t="s">
        <v>131</v>
      </c>
      <c r="Z2" s="822"/>
      <c r="AA2" s="814" t="s">
        <v>132</v>
      </c>
      <c r="AB2" s="814"/>
      <c r="AC2" s="814"/>
      <c r="AD2" s="814"/>
      <c r="AE2" s="814"/>
      <c r="AF2" s="814" t="s">
        <v>133</v>
      </c>
      <c r="AG2" s="814"/>
      <c r="AH2" s="814"/>
      <c r="AI2" s="814"/>
      <c r="AJ2" s="814"/>
      <c r="AK2" s="814"/>
      <c r="AL2" s="814"/>
      <c r="AM2" s="814"/>
      <c r="AN2" s="213" t="s">
        <v>38</v>
      </c>
      <c r="AO2" s="803" t="s">
        <v>134</v>
      </c>
      <c r="AP2" s="803"/>
      <c r="AQ2" s="803"/>
      <c r="AR2" s="803"/>
      <c r="AS2" s="803"/>
      <c r="AT2" s="803"/>
      <c r="AU2" s="804" t="s">
        <v>37</v>
      </c>
      <c r="AV2" s="804"/>
      <c r="AW2" s="833" t="s">
        <v>192</v>
      </c>
      <c r="BC2" s="214"/>
      <c r="BD2" s="214"/>
      <c r="BE2" s="214"/>
      <c r="BF2" s="214"/>
      <c r="BG2" s="214"/>
      <c r="BH2" s="214"/>
      <c r="BI2" s="214"/>
      <c r="BJ2" s="214"/>
      <c r="BK2" s="214"/>
    </row>
    <row r="3" spans="2:63" s="212" customFormat="1" ht="21" customHeight="1"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8"/>
      <c r="P3" s="809"/>
      <c r="Q3" s="1014">
        <f>'第四十四号様式'!A15</f>
        <v>0</v>
      </c>
      <c r="R3" s="1015"/>
      <c r="S3" s="215" t="s">
        <v>70</v>
      </c>
      <c r="T3" s="216">
        <f>'第四十四号様式'!F15</f>
        <v>0</v>
      </c>
      <c r="U3" s="215" t="s">
        <v>71</v>
      </c>
      <c r="V3" s="216">
        <f>'第四十四号様式'!I15</f>
        <v>0</v>
      </c>
      <c r="W3" s="217" t="s">
        <v>130</v>
      </c>
      <c r="X3" s="217"/>
      <c r="Y3" s="835" t="s">
        <v>138</v>
      </c>
      <c r="Z3" s="835"/>
      <c r="AA3" s="836"/>
      <c r="AB3" s="836"/>
      <c r="AC3" s="836"/>
      <c r="AD3" s="836"/>
      <c r="AE3" s="836"/>
      <c r="AF3" s="837"/>
      <c r="AG3" s="837"/>
      <c r="AH3" s="837"/>
      <c r="AI3" s="837"/>
      <c r="AJ3" s="837"/>
      <c r="AK3" s="837"/>
      <c r="AL3" s="837"/>
      <c r="AM3" s="837"/>
      <c r="AN3" s="218"/>
      <c r="AO3" s="838">
        <f>'第四十四号様式'!AX3</f>
        <v>0</v>
      </c>
      <c r="AP3" s="839"/>
      <c r="AQ3" s="839"/>
      <c r="AR3" s="839"/>
      <c r="AS3" s="839"/>
      <c r="AT3" s="839"/>
      <c r="AU3" s="840"/>
      <c r="AV3" s="840"/>
      <c r="AW3" s="833"/>
      <c r="BC3" s="214"/>
      <c r="BD3" s="214"/>
      <c r="BE3" s="214"/>
      <c r="BF3" s="214"/>
      <c r="BG3" s="214"/>
      <c r="BH3" s="214"/>
      <c r="BI3" s="214"/>
      <c r="BJ3" s="214"/>
      <c r="BK3" s="214"/>
    </row>
    <row r="4" spans="2:63" s="212" customFormat="1" ht="24" customHeight="1"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08"/>
      <c r="P4" s="809"/>
      <c r="Q4" s="1016">
        <f>'第四十四号様式'!L15</f>
        <v>0</v>
      </c>
      <c r="R4" s="1017"/>
      <c r="S4" s="221" t="s">
        <v>70</v>
      </c>
      <c r="T4" s="220">
        <f>'第四十四号様式'!P15</f>
        <v>0</v>
      </c>
      <c r="U4" s="221" t="s">
        <v>71</v>
      </c>
      <c r="V4" s="220">
        <f>'第四十四号様式'!R15</f>
        <v>0</v>
      </c>
      <c r="W4" s="222" t="s">
        <v>141</v>
      </c>
      <c r="X4" s="222"/>
      <c r="Y4" s="818" t="s">
        <v>193</v>
      </c>
      <c r="Z4" s="818"/>
      <c r="AA4" s="818"/>
      <c r="AB4" s="818"/>
      <c r="AC4" s="818"/>
      <c r="AD4" s="823">
        <f>'第四十四号様式'!H7</f>
        <v>0</v>
      </c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5"/>
      <c r="AW4" s="833"/>
      <c r="BC4" s="214"/>
      <c r="BD4" s="223"/>
      <c r="BE4" s="223"/>
      <c r="BF4" s="223"/>
      <c r="BG4" s="214"/>
      <c r="BH4" s="214"/>
      <c r="BI4" s="214"/>
      <c r="BJ4" s="214"/>
      <c r="BK4" s="214"/>
    </row>
    <row r="5" spans="2:63" s="212" customFormat="1" ht="15" customHeight="1"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08"/>
      <c r="P5" s="809"/>
      <c r="Q5" s="219"/>
      <c r="R5" s="220"/>
      <c r="S5" s="221"/>
      <c r="T5" s="220"/>
      <c r="U5" s="221"/>
      <c r="V5" s="220"/>
      <c r="W5" s="222"/>
      <c r="X5" s="222"/>
      <c r="Y5" s="819" t="s">
        <v>144</v>
      </c>
      <c r="Z5" s="820"/>
      <c r="AA5" s="820"/>
      <c r="AB5" s="820"/>
      <c r="AC5" s="820"/>
      <c r="AD5" s="815">
        <f>'第四十四号様式'!H9</f>
        <v>0</v>
      </c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7"/>
      <c r="AW5" s="833"/>
      <c r="BC5" s="214"/>
      <c r="BD5" s="223"/>
      <c r="BE5" s="223"/>
      <c r="BF5" s="223"/>
      <c r="BG5" s="214"/>
      <c r="BH5" s="214"/>
      <c r="BI5" s="214"/>
      <c r="BJ5" s="214"/>
      <c r="BK5" s="214"/>
    </row>
    <row r="6" spans="2:63" s="212" customFormat="1" ht="9.75" customHeight="1"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10"/>
      <c r="P6" s="811"/>
      <c r="Q6" s="827"/>
      <c r="R6" s="828"/>
      <c r="S6" s="828"/>
      <c r="T6" s="828"/>
      <c r="U6" s="828"/>
      <c r="V6" s="828"/>
      <c r="W6" s="828"/>
      <c r="X6" s="828"/>
      <c r="Y6" s="820"/>
      <c r="Z6" s="820"/>
      <c r="AA6" s="820"/>
      <c r="AB6" s="820"/>
      <c r="AC6" s="820"/>
      <c r="AD6" s="224"/>
      <c r="AE6" s="224"/>
      <c r="AF6" s="829"/>
      <c r="AG6" s="829"/>
      <c r="AH6" s="830"/>
      <c r="AI6" s="830"/>
      <c r="AJ6" s="831"/>
      <c r="AK6" s="831"/>
      <c r="AL6" s="831"/>
      <c r="AM6" s="832"/>
      <c r="AN6" s="224"/>
      <c r="AO6" s="224"/>
      <c r="AP6" s="224"/>
      <c r="AQ6" s="224"/>
      <c r="AR6" s="224"/>
      <c r="AS6" s="224"/>
      <c r="AT6" s="224"/>
      <c r="AU6" s="224"/>
      <c r="AV6" s="224"/>
      <c r="AW6" s="833"/>
      <c r="BC6" s="214"/>
      <c r="BD6" s="223"/>
      <c r="BE6" s="225"/>
      <c r="BF6" s="225"/>
      <c r="BG6" s="214"/>
      <c r="BH6" s="214"/>
      <c r="BI6" s="214"/>
      <c r="BJ6" s="214"/>
      <c r="BK6" s="214"/>
    </row>
    <row r="7" spans="1:49" ht="30.75" customHeight="1">
      <c r="A7" s="223"/>
      <c r="B7" s="799" t="s">
        <v>174</v>
      </c>
      <c r="C7" s="799"/>
      <c r="D7" s="799"/>
      <c r="E7" s="800" t="s">
        <v>147</v>
      </c>
      <c r="F7" s="800"/>
      <c r="G7" s="800"/>
      <c r="H7" s="801"/>
      <c r="I7" s="801"/>
      <c r="J7" s="801"/>
      <c r="K7" s="801"/>
      <c r="L7" s="801"/>
      <c r="M7" s="801"/>
      <c r="N7" s="801"/>
      <c r="O7" s="801"/>
      <c r="P7" s="801"/>
      <c r="Q7" s="800" t="s">
        <v>175</v>
      </c>
      <c r="R7" s="800"/>
      <c r="S7" s="800"/>
      <c r="T7" s="800"/>
      <c r="U7" s="800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802"/>
      <c r="AL7" s="802"/>
      <c r="AM7" s="802"/>
      <c r="AN7" s="802"/>
      <c r="AO7" s="802"/>
      <c r="AP7" s="802"/>
      <c r="AQ7" s="802"/>
      <c r="AR7" s="802"/>
      <c r="AS7" s="802"/>
      <c r="AT7" s="802"/>
      <c r="AU7" s="802"/>
      <c r="AV7" s="802"/>
      <c r="AW7" s="833"/>
    </row>
    <row r="8" spans="1:49" s="227" customFormat="1" ht="16.5" customHeight="1">
      <c r="A8" s="226"/>
      <c r="B8" s="771" t="s">
        <v>194</v>
      </c>
      <c r="C8" s="771"/>
      <c r="D8" s="771"/>
      <c r="E8" s="771"/>
      <c r="F8" s="771"/>
      <c r="G8" s="771"/>
      <c r="H8" s="771"/>
      <c r="I8" s="771"/>
      <c r="J8" s="772" t="s">
        <v>195</v>
      </c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 t="s">
        <v>196</v>
      </c>
      <c r="X8" s="772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772"/>
      <c r="AN8" s="772"/>
      <c r="AO8" s="772"/>
      <c r="AP8" s="772"/>
      <c r="AQ8" s="772"/>
      <c r="AR8" s="772"/>
      <c r="AS8" s="772"/>
      <c r="AT8" s="772"/>
      <c r="AU8" s="772"/>
      <c r="AV8" s="772"/>
      <c r="AW8" s="834"/>
    </row>
    <row r="9" spans="1:49" s="227" customFormat="1" ht="16.5" customHeight="1">
      <c r="A9" s="226"/>
      <c r="B9" s="771"/>
      <c r="C9" s="771"/>
      <c r="D9" s="771"/>
      <c r="E9" s="771"/>
      <c r="F9" s="771"/>
      <c r="G9" s="771"/>
      <c r="H9" s="771"/>
      <c r="I9" s="771"/>
      <c r="J9" s="773" t="s">
        <v>197</v>
      </c>
      <c r="K9" s="773"/>
      <c r="L9" s="773"/>
      <c r="M9" s="774" t="s">
        <v>198</v>
      </c>
      <c r="N9" s="774"/>
      <c r="O9" s="774"/>
      <c r="P9" s="774"/>
      <c r="Q9" s="773" t="s">
        <v>199</v>
      </c>
      <c r="R9" s="773"/>
      <c r="S9" s="773"/>
      <c r="T9" s="773"/>
      <c r="U9" s="773"/>
      <c r="V9" s="773"/>
      <c r="W9" s="775" t="s">
        <v>200</v>
      </c>
      <c r="X9" s="775"/>
      <c r="Y9" s="775"/>
      <c r="Z9" s="775"/>
      <c r="AA9" s="775"/>
      <c r="AB9" s="775"/>
      <c r="AC9" s="775"/>
      <c r="AD9" s="775"/>
      <c r="AE9" s="775"/>
      <c r="AF9" s="774" t="s">
        <v>198</v>
      </c>
      <c r="AG9" s="774"/>
      <c r="AH9" s="774"/>
      <c r="AI9" s="774"/>
      <c r="AJ9" s="774"/>
      <c r="AK9" s="774"/>
      <c r="AL9" s="774"/>
      <c r="AM9" s="774"/>
      <c r="AN9" s="766" t="s">
        <v>201</v>
      </c>
      <c r="AO9" s="766"/>
      <c r="AP9" s="766"/>
      <c r="AQ9" s="766"/>
      <c r="AR9" s="766"/>
      <c r="AS9" s="766"/>
      <c r="AT9" s="766"/>
      <c r="AU9" s="766"/>
      <c r="AV9" s="766"/>
      <c r="AW9" s="834"/>
    </row>
    <row r="10" spans="1:49" s="227" customFormat="1" ht="16.5" customHeight="1">
      <c r="A10" s="226"/>
      <c r="B10" s="771"/>
      <c r="C10" s="771"/>
      <c r="D10" s="771"/>
      <c r="E10" s="771"/>
      <c r="F10" s="771"/>
      <c r="G10" s="771"/>
      <c r="H10" s="771"/>
      <c r="I10" s="771"/>
      <c r="J10" s="228" t="s">
        <v>202</v>
      </c>
      <c r="K10" s="229"/>
      <c r="L10" s="230" t="s">
        <v>152</v>
      </c>
      <c r="M10" s="769" t="s">
        <v>203</v>
      </c>
      <c r="N10" s="769"/>
      <c r="O10" s="769"/>
      <c r="P10" s="769"/>
      <c r="Q10" s="228" t="s">
        <v>204</v>
      </c>
      <c r="R10" s="228"/>
      <c r="S10" s="229"/>
      <c r="T10" s="231"/>
      <c r="U10" s="232" t="s">
        <v>205</v>
      </c>
      <c r="V10" s="228"/>
      <c r="W10" s="228" t="s">
        <v>16</v>
      </c>
      <c r="X10" s="228"/>
      <c r="Y10" s="228"/>
      <c r="Z10" s="228"/>
      <c r="AA10" s="228"/>
      <c r="AB10" s="229"/>
      <c r="AC10" s="231"/>
      <c r="AD10" s="767" t="s">
        <v>206</v>
      </c>
      <c r="AE10" s="768"/>
      <c r="AF10" s="769" t="s">
        <v>207</v>
      </c>
      <c r="AG10" s="769"/>
      <c r="AH10" s="769"/>
      <c r="AI10" s="769"/>
      <c r="AJ10" s="769"/>
      <c r="AK10" s="769"/>
      <c r="AL10" s="769"/>
      <c r="AM10" s="769"/>
      <c r="AN10" s="228" t="s">
        <v>208</v>
      </c>
      <c r="AO10" s="228"/>
      <c r="AP10" s="228"/>
      <c r="AQ10" s="229"/>
      <c r="AR10" s="231"/>
      <c r="AS10" s="231"/>
      <c r="AT10" s="231"/>
      <c r="AU10" s="232" t="s">
        <v>209</v>
      </c>
      <c r="AV10" s="228"/>
      <c r="AW10" s="834"/>
    </row>
    <row r="11" spans="1:49" ht="16.5" customHeight="1">
      <c r="A11" s="223"/>
      <c r="B11" s="766" t="s">
        <v>210</v>
      </c>
      <c r="C11" s="766"/>
      <c r="D11" s="766"/>
      <c r="E11" s="766"/>
      <c r="F11" s="766"/>
      <c r="G11" s="766"/>
      <c r="H11" s="766"/>
      <c r="I11" s="766"/>
      <c r="J11" s="736"/>
      <c r="K11" s="737"/>
      <c r="L11" s="742" t="s">
        <v>62</v>
      </c>
      <c r="M11" s="235"/>
      <c r="N11" s="758"/>
      <c r="O11" s="759"/>
      <c r="P11" s="236"/>
      <c r="Q11" s="744"/>
      <c r="R11" s="744"/>
      <c r="S11" s="744"/>
      <c r="T11" s="744"/>
      <c r="U11" s="745"/>
      <c r="V11" s="742" t="s">
        <v>62</v>
      </c>
      <c r="W11" s="733"/>
      <c r="X11" s="733"/>
      <c r="Y11" s="733"/>
      <c r="Z11" s="733"/>
      <c r="AA11" s="733"/>
      <c r="AB11" s="733"/>
      <c r="AC11" s="733"/>
      <c r="AD11" s="734"/>
      <c r="AE11" s="746" t="s">
        <v>14</v>
      </c>
      <c r="AF11" s="238"/>
      <c r="AG11" s="239"/>
      <c r="AH11" s="239"/>
      <c r="AI11" s="240"/>
      <c r="AJ11" s="240"/>
      <c r="AK11" s="240"/>
      <c r="AL11" s="240"/>
      <c r="AM11" s="241"/>
      <c r="AN11" s="798"/>
      <c r="AO11" s="733"/>
      <c r="AP11" s="733"/>
      <c r="AQ11" s="733"/>
      <c r="AR11" s="733"/>
      <c r="AS11" s="733"/>
      <c r="AT11" s="733"/>
      <c r="AU11" s="734"/>
      <c r="AV11" s="746" t="s">
        <v>14</v>
      </c>
      <c r="AW11" s="833"/>
    </row>
    <row r="12" spans="1:49" ht="16.5" customHeight="1">
      <c r="A12" s="223"/>
      <c r="B12" s="760" t="s">
        <v>211</v>
      </c>
      <c r="C12" s="761"/>
      <c r="D12" s="242"/>
      <c r="E12" s="233" t="s">
        <v>212</v>
      </c>
      <c r="F12" s="242"/>
      <c r="G12" s="762" t="s">
        <v>213</v>
      </c>
      <c r="H12" s="763"/>
      <c r="I12" s="763"/>
      <c r="J12" s="736"/>
      <c r="K12" s="737"/>
      <c r="L12" s="742"/>
      <c r="M12" s="243"/>
      <c r="N12" s="764"/>
      <c r="O12" s="765"/>
      <c r="P12" s="244"/>
      <c r="Q12" s="744"/>
      <c r="R12" s="744"/>
      <c r="S12" s="744"/>
      <c r="T12" s="744"/>
      <c r="U12" s="745"/>
      <c r="V12" s="742"/>
      <c r="W12" s="733"/>
      <c r="X12" s="733"/>
      <c r="Y12" s="733"/>
      <c r="Z12" s="733"/>
      <c r="AA12" s="733"/>
      <c r="AB12" s="733"/>
      <c r="AC12" s="733"/>
      <c r="AD12" s="734"/>
      <c r="AE12" s="746"/>
      <c r="AF12" s="245"/>
      <c r="AG12" s="246"/>
      <c r="AH12" s="246"/>
      <c r="AI12" s="247"/>
      <c r="AJ12" s="247"/>
      <c r="AK12" s="247"/>
      <c r="AL12" s="247"/>
      <c r="AM12" s="248"/>
      <c r="AN12" s="798"/>
      <c r="AO12" s="733"/>
      <c r="AP12" s="733"/>
      <c r="AQ12" s="733"/>
      <c r="AR12" s="733"/>
      <c r="AS12" s="733"/>
      <c r="AT12" s="733"/>
      <c r="AU12" s="734"/>
      <c r="AV12" s="746"/>
      <c r="AW12" s="223"/>
    </row>
    <row r="13" spans="1:49" ht="16.5" customHeight="1">
      <c r="A13" s="223"/>
      <c r="B13" s="766" t="s">
        <v>210</v>
      </c>
      <c r="C13" s="766"/>
      <c r="D13" s="766"/>
      <c r="E13" s="766"/>
      <c r="F13" s="766"/>
      <c r="G13" s="766"/>
      <c r="H13" s="766"/>
      <c r="I13" s="766"/>
      <c r="J13" s="796"/>
      <c r="K13" s="797"/>
      <c r="L13" s="742" t="s">
        <v>62</v>
      </c>
      <c r="M13" s="249"/>
      <c r="N13" s="758"/>
      <c r="O13" s="759"/>
      <c r="P13" s="250"/>
      <c r="Q13" s="744"/>
      <c r="R13" s="744"/>
      <c r="S13" s="744"/>
      <c r="T13" s="744"/>
      <c r="U13" s="745"/>
      <c r="V13" s="742" t="s">
        <v>62</v>
      </c>
      <c r="W13" s="733"/>
      <c r="X13" s="733"/>
      <c r="Y13" s="733"/>
      <c r="Z13" s="733"/>
      <c r="AA13" s="733"/>
      <c r="AB13" s="733"/>
      <c r="AC13" s="733"/>
      <c r="AD13" s="734"/>
      <c r="AE13" s="241" t="s">
        <v>14</v>
      </c>
      <c r="AF13" s="238"/>
      <c r="AG13" s="239"/>
      <c r="AH13" s="239"/>
      <c r="AI13" s="240"/>
      <c r="AJ13" s="240"/>
      <c r="AK13" s="240"/>
      <c r="AL13" s="240"/>
      <c r="AM13" s="241"/>
      <c r="AN13" s="733"/>
      <c r="AO13" s="733"/>
      <c r="AP13" s="733"/>
      <c r="AQ13" s="733"/>
      <c r="AR13" s="733"/>
      <c r="AS13" s="733"/>
      <c r="AT13" s="733"/>
      <c r="AU13" s="734"/>
      <c r="AV13" s="241" t="s">
        <v>14</v>
      </c>
      <c r="AW13" s="223"/>
    </row>
    <row r="14" spans="1:49" ht="16.5" customHeight="1">
      <c r="A14" s="223"/>
      <c r="B14" s="760" t="s">
        <v>211</v>
      </c>
      <c r="C14" s="761"/>
      <c r="D14" s="242"/>
      <c r="E14" s="233" t="s">
        <v>212</v>
      </c>
      <c r="F14" s="242"/>
      <c r="G14" s="762" t="s">
        <v>213</v>
      </c>
      <c r="H14" s="763"/>
      <c r="I14" s="763"/>
      <c r="J14" s="796"/>
      <c r="K14" s="797"/>
      <c r="L14" s="742"/>
      <c r="M14" s="251"/>
      <c r="N14" s="764"/>
      <c r="O14" s="765"/>
      <c r="P14" s="252"/>
      <c r="Q14" s="744"/>
      <c r="R14" s="744"/>
      <c r="S14" s="744"/>
      <c r="T14" s="744"/>
      <c r="U14" s="745"/>
      <c r="V14" s="742"/>
      <c r="W14" s="733"/>
      <c r="X14" s="733"/>
      <c r="Y14" s="733"/>
      <c r="Z14" s="733"/>
      <c r="AA14" s="733"/>
      <c r="AB14" s="733"/>
      <c r="AC14" s="733"/>
      <c r="AD14" s="734"/>
      <c r="AE14" s="253"/>
      <c r="AF14" s="245"/>
      <c r="AG14" s="246"/>
      <c r="AH14" s="246"/>
      <c r="AI14" s="247"/>
      <c r="AJ14" s="247"/>
      <c r="AK14" s="247"/>
      <c r="AL14" s="247"/>
      <c r="AM14" s="248"/>
      <c r="AN14" s="733"/>
      <c r="AO14" s="733"/>
      <c r="AP14" s="733"/>
      <c r="AQ14" s="733"/>
      <c r="AR14" s="733"/>
      <c r="AS14" s="733"/>
      <c r="AT14" s="733"/>
      <c r="AU14" s="734"/>
      <c r="AV14" s="253"/>
      <c r="AW14" s="223"/>
    </row>
    <row r="15" spans="1:49" ht="16.5" customHeight="1">
      <c r="A15" s="223"/>
      <c r="B15" s="753"/>
      <c r="C15" s="753"/>
      <c r="D15" s="753"/>
      <c r="E15" s="753"/>
      <c r="F15" s="753"/>
      <c r="G15" s="753"/>
      <c r="H15" s="753"/>
      <c r="I15" s="753"/>
      <c r="J15" s="754"/>
      <c r="K15" s="755"/>
      <c r="L15" s="742" t="s">
        <v>62</v>
      </c>
      <c r="M15" s="235"/>
      <c r="N15" s="756"/>
      <c r="O15" s="757"/>
      <c r="P15" s="236"/>
      <c r="Q15" s="794"/>
      <c r="R15" s="794"/>
      <c r="S15" s="794"/>
      <c r="T15" s="794"/>
      <c r="U15" s="795"/>
      <c r="V15" s="742" t="s">
        <v>62</v>
      </c>
      <c r="W15" s="792"/>
      <c r="X15" s="792"/>
      <c r="Y15" s="792"/>
      <c r="Z15" s="792"/>
      <c r="AA15" s="792"/>
      <c r="AB15" s="792"/>
      <c r="AC15" s="792"/>
      <c r="AD15" s="793"/>
      <c r="AE15" s="241" t="s">
        <v>14</v>
      </c>
      <c r="AF15" s="238"/>
      <c r="AG15" s="239"/>
      <c r="AH15" s="239"/>
      <c r="AI15" s="240"/>
      <c r="AJ15" s="240"/>
      <c r="AK15" s="240"/>
      <c r="AL15" s="240"/>
      <c r="AM15" s="241"/>
      <c r="AN15" s="792"/>
      <c r="AO15" s="792"/>
      <c r="AP15" s="792"/>
      <c r="AQ15" s="792"/>
      <c r="AR15" s="792"/>
      <c r="AS15" s="792"/>
      <c r="AT15" s="792"/>
      <c r="AU15" s="793"/>
      <c r="AV15" s="241" t="s">
        <v>14</v>
      </c>
      <c r="AW15" s="223"/>
    </row>
    <row r="16" spans="1:49" ht="16.5" customHeight="1">
      <c r="A16" s="223"/>
      <c r="B16" s="753"/>
      <c r="C16" s="753"/>
      <c r="D16" s="753"/>
      <c r="E16" s="753"/>
      <c r="F16" s="753"/>
      <c r="G16" s="753"/>
      <c r="H16" s="753"/>
      <c r="I16" s="753"/>
      <c r="J16" s="754"/>
      <c r="K16" s="755"/>
      <c r="L16" s="742"/>
      <c r="M16" s="243"/>
      <c r="N16" s="748"/>
      <c r="O16" s="749"/>
      <c r="P16" s="244"/>
      <c r="Q16" s="794"/>
      <c r="R16" s="794"/>
      <c r="S16" s="794"/>
      <c r="T16" s="794"/>
      <c r="U16" s="795"/>
      <c r="V16" s="742"/>
      <c r="W16" s="792"/>
      <c r="X16" s="792"/>
      <c r="Y16" s="792"/>
      <c r="Z16" s="792"/>
      <c r="AA16" s="792"/>
      <c r="AB16" s="792"/>
      <c r="AC16" s="792"/>
      <c r="AD16" s="793"/>
      <c r="AE16" s="253"/>
      <c r="AF16" s="245"/>
      <c r="AG16" s="246"/>
      <c r="AH16" s="246"/>
      <c r="AI16" s="247"/>
      <c r="AJ16" s="247"/>
      <c r="AK16" s="247"/>
      <c r="AL16" s="247"/>
      <c r="AM16" s="248"/>
      <c r="AN16" s="792"/>
      <c r="AO16" s="792"/>
      <c r="AP16" s="792"/>
      <c r="AQ16" s="792"/>
      <c r="AR16" s="792"/>
      <c r="AS16" s="792"/>
      <c r="AT16" s="792"/>
      <c r="AU16" s="793"/>
      <c r="AV16" s="253"/>
      <c r="AW16" s="223"/>
    </row>
    <row r="17" spans="1:49" ht="16.5" customHeight="1">
      <c r="A17" s="223"/>
      <c r="B17" s="735" t="s">
        <v>214</v>
      </c>
      <c r="C17" s="735"/>
      <c r="D17" s="735"/>
      <c r="E17" s="735"/>
      <c r="F17" s="735"/>
      <c r="G17" s="735"/>
      <c r="H17" s="735"/>
      <c r="I17" s="735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33"/>
      <c r="X17" s="733"/>
      <c r="Y17" s="733"/>
      <c r="Z17" s="733"/>
      <c r="AA17" s="733"/>
      <c r="AB17" s="733"/>
      <c r="AC17" s="733"/>
      <c r="AD17" s="734"/>
      <c r="AE17" s="241" t="s">
        <v>14</v>
      </c>
      <c r="AF17" s="254"/>
      <c r="AG17" s="750">
        <v>1</v>
      </c>
      <c r="AH17" s="751"/>
      <c r="AI17" s="751"/>
      <c r="AJ17" s="751"/>
      <c r="AK17" s="751"/>
      <c r="AL17" s="752"/>
      <c r="AM17" s="255"/>
      <c r="AN17" s="733"/>
      <c r="AO17" s="733"/>
      <c r="AP17" s="733"/>
      <c r="AQ17" s="733"/>
      <c r="AR17" s="733"/>
      <c r="AS17" s="733"/>
      <c r="AT17" s="733"/>
      <c r="AU17" s="734"/>
      <c r="AV17" s="241" t="s">
        <v>14</v>
      </c>
      <c r="AW17" s="223"/>
    </row>
    <row r="18" spans="1:49" ht="16.5" customHeight="1">
      <c r="A18" s="223"/>
      <c r="B18" s="735"/>
      <c r="C18" s="735"/>
      <c r="D18" s="735"/>
      <c r="E18" s="735"/>
      <c r="F18" s="735"/>
      <c r="G18" s="735"/>
      <c r="H18" s="735"/>
      <c r="I18" s="735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33"/>
      <c r="X18" s="733"/>
      <c r="Y18" s="733"/>
      <c r="Z18" s="733"/>
      <c r="AA18" s="733"/>
      <c r="AB18" s="733"/>
      <c r="AC18" s="733"/>
      <c r="AD18" s="734"/>
      <c r="AE18" s="253"/>
      <c r="AF18" s="245"/>
      <c r="AG18" s="739">
        <v>2</v>
      </c>
      <c r="AH18" s="740"/>
      <c r="AI18" s="740"/>
      <c r="AJ18" s="740"/>
      <c r="AK18" s="740"/>
      <c r="AL18" s="741"/>
      <c r="AM18" s="248"/>
      <c r="AN18" s="733"/>
      <c r="AO18" s="733"/>
      <c r="AP18" s="733"/>
      <c r="AQ18" s="733"/>
      <c r="AR18" s="733"/>
      <c r="AS18" s="733"/>
      <c r="AT18" s="733"/>
      <c r="AU18" s="734"/>
      <c r="AV18" s="253"/>
      <c r="AW18" s="223"/>
    </row>
    <row r="19" spans="1:49" ht="17.25" customHeight="1">
      <c r="A19" s="223"/>
      <c r="B19" s="735" t="s">
        <v>215</v>
      </c>
      <c r="C19" s="735"/>
      <c r="D19" s="735"/>
      <c r="E19" s="735"/>
      <c r="F19" s="735"/>
      <c r="G19" s="735"/>
      <c r="H19" s="735"/>
      <c r="I19" s="735"/>
      <c r="J19" s="736">
        <f>J11+J13+J15</f>
        <v>0</v>
      </c>
      <c r="K19" s="737"/>
      <c r="L19" s="742" t="s">
        <v>62</v>
      </c>
      <c r="M19" s="743"/>
      <c r="N19" s="743"/>
      <c r="O19" s="743"/>
      <c r="P19" s="743"/>
      <c r="Q19" s="744">
        <f>Q11+Q13+Q15</f>
        <v>0</v>
      </c>
      <c r="R19" s="744"/>
      <c r="S19" s="744"/>
      <c r="T19" s="744"/>
      <c r="U19" s="745"/>
      <c r="V19" s="742" t="s">
        <v>62</v>
      </c>
      <c r="W19" s="733">
        <f>W11+W13+W15+W17</f>
        <v>0</v>
      </c>
      <c r="X19" s="733"/>
      <c r="Y19" s="733"/>
      <c r="Z19" s="733"/>
      <c r="AA19" s="733"/>
      <c r="AB19" s="733"/>
      <c r="AC19" s="733"/>
      <c r="AD19" s="734"/>
      <c r="AE19" s="241" t="s">
        <v>14</v>
      </c>
      <c r="AF19" s="747"/>
      <c r="AG19" s="747"/>
      <c r="AH19" s="747"/>
      <c r="AI19" s="747"/>
      <c r="AJ19" s="747"/>
      <c r="AK19" s="747"/>
      <c r="AL19" s="747"/>
      <c r="AM19" s="747"/>
      <c r="AN19" s="733">
        <f>AN11+AN13+AN15+AN17</f>
        <v>0</v>
      </c>
      <c r="AO19" s="733"/>
      <c r="AP19" s="733"/>
      <c r="AQ19" s="733"/>
      <c r="AR19" s="733"/>
      <c r="AS19" s="733"/>
      <c r="AT19" s="733"/>
      <c r="AU19" s="734"/>
      <c r="AV19" s="241" t="s">
        <v>14</v>
      </c>
      <c r="AW19" s="223"/>
    </row>
    <row r="20" spans="1:49" ht="17.25" customHeight="1" thickBot="1">
      <c r="A20" s="223"/>
      <c r="B20" s="785"/>
      <c r="C20" s="785"/>
      <c r="D20" s="785"/>
      <c r="E20" s="785"/>
      <c r="F20" s="785"/>
      <c r="G20" s="785"/>
      <c r="H20" s="785"/>
      <c r="I20" s="785"/>
      <c r="J20" s="786"/>
      <c r="K20" s="787"/>
      <c r="L20" s="788"/>
      <c r="M20" s="789"/>
      <c r="N20" s="789"/>
      <c r="O20" s="789"/>
      <c r="P20" s="789"/>
      <c r="Q20" s="790"/>
      <c r="R20" s="790"/>
      <c r="S20" s="790"/>
      <c r="T20" s="790"/>
      <c r="U20" s="791"/>
      <c r="V20" s="788"/>
      <c r="W20" s="777"/>
      <c r="X20" s="777"/>
      <c r="Y20" s="777"/>
      <c r="Z20" s="777"/>
      <c r="AA20" s="777"/>
      <c r="AB20" s="777"/>
      <c r="AC20" s="777"/>
      <c r="AD20" s="778"/>
      <c r="AE20" s="256"/>
      <c r="AF20" s="776"/>
      <c r="AG20" s="776"/>
      <c r="AH20" s="776"/>
      <c r="AI20" s="776"/>
      <c r="AJ20" s="776"/>
      <c r="AK20" s="776"/>
      <c r="AL20" s="776"/>
      <c r="AM20" s="776"/>
      <c r="AN20" s="777"/>
      <c r="AO20" s="777"/>
      <c r="AP20" s="777"/>
      <c r="AQ20" s="777"/>
      <c r="AR20" s="777"/>
      <c r="AS20" s="777"/>
      <c r="AT20" s="777"/>
      <c r="AU20" s="778"/>
      <c r="AV20" s="256"/>
      <c r="AW20" s="223"/>
    </row>
    <row r="21" spans="1:49" ht="30.75" customHeight="1" thickTop="1">
      <c r="A21" s="223"/>
      <c r="B21" s="257" t="s">
        <v>174</v>
      </c>
      <c r="C21" s="258"/>
      <c r="D21" s="248"/>
      <c r="E21" s="779" t="s">
        <v>147</v>
      </c>
      <c r="F21" s="779"/>
      <c r="G21" s="779"/>
      <c r="H21" s="780"/>
      <c r="I21" s="780"/>
      <c r="J21" s="780"/>
      <c r="K21" s="780"/>
      <c r="L21" s="780"/>
      <c r="M21" s="780"/>
      <c r="N21" s="780"/>
      <c r="O21" s="780"/>
      <c r="P21" s="780"/>
      <c r="Q21" s="779" t="s">
        <v>175</v>
      </c>
      <c r="R21" s="779"/>
      <c r="S21" s="779"/>
      <c r="T21" s="779"/>
      <c r="U21" s="779"/>
      <c r="V21" s="781"/>
      <c r="W21" s="781"/>
      <c r="X21" s="782"/>
      <c r="Y21" s="259"/>
      <c r="Z21" s="783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784"/>
      <c r="AQ21" s="784"/>
      <c r="AR21" s="784"/>
      <c r="AS21" s="784"/>
      <c r="AT21" s="784"/>
      <c r="AU21" s="784"/>
      <c r="AV21" s="784"/>
      <c r="AW21" s="223"/>
    </row>
    <row r="22" spans="1:49" ht="15" customHeight="1">
      <c r="A22" s="223"/>
      <c r="B22" s="771" t="s">
        <v>194</v>
      </c>
      <c r="C22" s="771"/>
      <c r="D22" s="771"/>
      <c r="E22" s="771"/>
      <c r="F22" s="771"/>
      <c r="G22" s="771"/>
      <c r="H22" s="771"/>
      <c r="I22" s="771"/>
      <c r="J22" s="772" t="s">
        <v>195</v>
      </c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 t="s">
        <v>196</v>
      </c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772"/>
      <c r="AL22" s="772"/>
      <c r="AM22" s="772"/>
      <c r="AN22" s="772"/>
      <c r="AO22" s="772"/>
      <c r="AP22" s="772"/>
      <c r="AQ22" s="772"/>
      <c r="AR22" s="772"/>
      <c r="AS22" s="772"/>
      <c r="AT22" s="772"/>
      <c r="AU22" s="772"/>
      <c r="AV22" s="772"/>
      <c r="AW22" s="223"/>
    </row>
    <row r="23" spans="1:49" ht="15" customHeight="1">
      <c r="A23" s="223"/>
      <c r="B23" s="771"/>
      <c r="C23" s="771"/>
      <c r="D23" s="771"/>
      <c r="E23" s="771"/>
      <c r="F23" s="771"/>
      <c r="G23" s="771"/>
      <c r="H23" s="771"/>
      <c r="I23" s="771"/>
      <c r="J23" s="773" t="s">
        <v>197</v>
      </c>
      <c r="K23" s="773"/>
      <c r="L23" s="773"/>
      <c r="M23" s="774" t="s">
        <v>198</v>
      </c>
      <c r="N23" s="774"/>
      <c r="O23" s="774"/>
      <c r="P23" s="774"/>
      <c r="Q23" s="773" t="s">
        <v>199</v>
      </c>
      <c r="R23" s="773"/>
      <c r="S23" s="773"/>
      <c r="T23" s="773"/>
      <c r="U23" s="773"/>
      <c r="V23" s="773"/>
      <c r="W23" s="775" t="s">
        <v>200</v>
      </c>
      <c r="X23" s="775"/>
      <c r="Y23" s="775"/>
      <c r="Z23" s="775"/>
      <c r="AA23" s="775"/>
      <c r="AB23" s="775"/>
      <c r="AC23" s="775"/>
      <c r="AD23" s="775"/>
      <c r="AE23" s="775"/>
      <c r="AF23" s="774" t="s">
        <v>198</v>
      </c>
      <c r="AG23" s="774"/>
      <c r="AH23" s="774"/>
      <c r="AI23" s="774"/>
      <c r="AJ23" s="774"/>
      <c r="AK23" s="774"/>
      <c r="AL23" s="774"/>
      <c r="AM23" s="774"/>
      <c r="AN23" s="766" t="s">
        <v>201</v>
      </c>
      <c r="AO23" s="766"/>
      <c r="AP23" s="766"/>
      <c r="AQ23" s="766"/>
      <c r="AR23" s="766"/>
      <c r="AS23" s="766"/>
      <c r="AT23" s="766"/>
      <c r="AU23" s="766"/>
      <c r="AV23" s="766"/>
      <c r="AW23" s="223"/>
    </row>
    <row r="24" spans="1:49" ht="15.75" customHeight="1">
      <c r="A24" s="223"/>
      <c r="B24" s="771"/>
      <c r="C24" s="771"/>
      <c r="D24" s="771"/>
      <c r="E24" s="771"/>
      <c r="F24" s="771"/>
      <c r="G24" s="771"/>
      <c r="H24" s="771"/>
      <c r="I24" s="771"/>
      <c r="J24" s="228" t="s">
        <v>202</v>
      </c>
      <c r="K24" s="229"/>
      <c r="L24" s="230" t="s">
        <v>152</v>
      </c>
      <c r="M24" s="769" t="s">
        <v>203</v>
      </c>
      <c r="N24" s="769"/>
      <c r="O24" s="769"/>
      <c r="P24" s="769"/>
      <c r="Q24" s="228" t="s">
        <v>204</v>
      </c>
      <c r="R24" s="228"/>
      <c r="S24" s="229"/>
      <c r="T24" s="231"/>
      <c r="U24" s="232" t="s">
        <v>205</v>
      </c>
      <c r="V24" s="228"/>
      <c r="W24" s="228" t="s">
        <v>16</v>
      </c>
      <c r="X24" s="228"/>
      <c r="Y24" s="228"/>
      <c r="Z24" s="228"/>
      <c r="AA24" s="228"/>
      <c r="AB24" s="229"/>
      <c r="AC24" s="231"/>
      <c r="AD24" s="767" t="s">
        <v>206</v>
      </c>
      <c r="AE24" s="768"/>
      <c r="AF24" s="769" t="s">
        <v>207</v>
      </c>
      <c r="AG24" s="769"/>
      <c r="AH24" s="769"/>
      <c r="AI24" s="769"/>
      <c r="AJ24" s="769"/>
      <c r="AK24" s="769"/>
      <c r="AL24" s="769"/>
      <c r="AM24" s="769"/>
      <c r="AN24" s="228" t="s">
        <v>208</v>
      </c>
      <c r="AO24" s="228"/>
      <c r="AP24" s="228"/>
      <c r="AQ24" s="229"/>
      <c r="AR24" s="231"/>
      <c r="AS24" s="231"/>
      <c r="AT24" s="231"/>
      <c r="AU24" s="232" t="s">
        <v>209</v>
      </c>
      <c r="AV24" s="228"/>
      <c r="AW24" s="223"/>
    </row>
    <row r="25" spans="1:49" ht="16.5" customHeight="1">
      <c r="A25" s="223"/>
      <c r="B25" s="766" t="s">
        <v>210</v>
      </c>
      <c r="C25" s="766"/>
      <c r="D25" s="766"/>
      <c r="E25" s="766"/>
      <c r="F25" s="766"/>
      <c r="G25" s="766"/>
      <c r="H25" s="766"/>
      <c r="I25" s="766"/>
      <c r="J25" s="736"/>
      <c r="K25" s="737"/>
      <c r="L25" s="742" t="s">
        <v>62</v>
      </c>
      <c r="M25" s="235"/>
      <c r="N25" s="758"/>
      <c r="O25" s="759"/>
      <c r="P25" s="236"/>
      <c r="Q25" s="744"/>
      <c r="R25" s="744"/>
      <c r="S25" s="744"/>
      <c r="T25" s="744"/>
      <c r="U25" s="745"/>
      <c r="V25" s="742" t="s">
        <v>62</v>
      </c>
      <c r="W25" s="733"/>
      <c r="X25" s="733"/>
      <c r="Y25" s="733"/>
      <c r="Z25" s="733"/>
      <c r="AA25" s="733"/>
      <c r="AB25" s="733"/>
      <c r="AC25" s="733"/>
      <c r="AD25" s="734"/>
      <c r="AE25" s="770" t="s">
        <v>14</v>
      </c>
      <c r="AF25" s="238"/>
      <c r="AG25" s="239"/>
      <c r="AH25" s="239"/>
      <c r="AI25" s="240"/>
      <c r="AJ25" s="240"/>
      <c r="AK25" s="240"/>
      <c r="AL25" s="240"/>
      <c r="AM25" s="241"/>
      <c r="AN25" s="733"/>
      <c r="AO25" s="733"/>
      <c r="AP25" s="733"/>
      <c r="AQ25" s="733"/>
      <c r="AR25" s="733"/>
      <c r="AS25" s="733"/>
      <c r="AT25" s="733"/>
      <c r="AU25" s="734"/>
      <c r="AV25" s="241" t="s">
        <v>14</v>
      </c>
      <c r="AW25" s="223"/>
    </row>
    <row r="26" spans="1:49" ht="16.5" customHeight="1">
      <c r="A26" s="223"/>
      <c r="B26" s="760" t="s">
        <v>211</v>
      </c>
      <c r="C26" s="761"/>
      <c r="D26" s="242"/>
      <c r="E26" s="233" t="s">
        <v>212</v>
      </c>
      <c r="F26" s="242"/>
      <c r="G26" s="762" t="s">
        <v>213</v>
      </c>
      <c r="H26" s="763"/>
      <c r="I26" s="763"/>
      <c r="J26" s="736"/>
      <c r="K26" s="737"/>
      <c r="L26" s="742"/>
      <c r="M26" s="243"/>
      <c r="N26" s="764"/>
      <c r="O26" s="765"/>
      <c r="P26" s="244"/>
      <c r="Q26" s="744"/>
      <c r="R26" s="744"/>
      <c r="S26" s="744"/>
      <c r="T26" s="744"/>
      <c r="U26" s="745"/>
      <c r="V26" s="742"/>
      <c r="W26" s="733"/>
      <c r="X26" s="733"/>
      <c r="Y26" s="733"/>
      <c r="Z26" s="733"/>
      <c r="AA26" s="733"/>
      <c r="AB26" s="733"/>
      <c r="AC26" s="733"/>
      <c r="AD26" s="734"/>
      <c r="AE26" s="770"/>
      <c r="AF26" s="245"/>
      <c r="AG26" s="246"/>
      <c r="AH26" s="246"/>
      <c r="AI26" s="247"/>
      <c r="AJ26" s="247"/>
      <c r="AK26" s="247"/>
      <c r="AL26" s="247"/>
      <c r="AM26" s="248"/>
      <c r="AN26" s="733"/>
      <c r="AO26" s="733"/>
      <c r="AP26" s="733"/>
      <c r="AQ26" s="733"/>
      <c r="AR26" s="733"/>
      <c r="AS26" s="733"/>
      <c r="AT26" s="733"/>
      <c r="AU26" s="734"/>
      <c r="AV26" s="253"/>
      <c r="AW26" s="223"/>
    </row>
    <row r="27" spans="1:49" ht="16.5" customHeight="1">
      <c r="A27" s="223"/>
      <c r="B27" s="766" t="s">
        <v>210</v>
      </c>
      <c r="C27" s="766"/>
      <c r="D27" s="766"/>
      <c r="E27" s="766"/>
      <c r="F27" s="766"/>
      <c r="G27" s="766"/>
      <c r="H27" s="766"/>
      <c r="I27" s="766"/>
      <c r="J27" s="736"/>
      <c r="K27" s="737"/>
      <c r="L27" s="742" t="s">
        <v>62</v>
      </c>
      <c r="M27" s="249"/>
      <c r="N27" s="758"/>
      <c r="O27" s="759"/>
      <c r="P27" s="250"/>
      <c r="Q27" s="744"/>
      <c r="R27" s="744"/>
      <c r="S27" s="744"/>
      <c r="T27" s="744"/>
      <c r="U27" s="745"/>
      <c r="V27" s="742" t="s">
        <v>62</v>
      </c>
      <c r="W27" s="733"/>
      <c r="X27" s="733"/>
      <c r="Y27" s="733"/>
      <c r="Z27" s="733"/>
      <c r="AA27" s="733"/>
      <c r="AB27" s="733"/>
      <c r="AC27" s="733"/>
      <c r="AD27" s="734"/>
      <c r="AE27" s="746" t="s">
        <v>14</v>
      </c>
      <c r="AF27" s="260"/>
      <c r="AG27" s="261"/>
      <c r="AH27" s="261"/>
      <c r="AI27" s="262"/>
      <c r="AJ27" s="262"/>
      <c r="AK27" s="262"/>
      <c r="AL27" s="262"/>
      <c r="AM27" s="263"/>
      <c r="AN27" s="733"/>
      <c r="AO27" s="733"/>
      <c r="AP27" s="733"/>
      <c r="AQ27" s="733"/>
      <c r="AR27" s="733"/>
      <c r="AS27" s="733"/>
      <c r="AT27" s="733"/>
      <c r="AU27" s="734"/>
      <c r="AV27" s="241" t="s">
        <v>14</v>
      </c>
      <c r="AW27" s="223"/>
    </row>
    <row r="28" spans="1:49" ht="16.5" customHeight="1">
      <c r="A28" s="223"/>
      <c r="B28" s="760" t="s">
        <v>211</v>
      </c>
      <c r="C28" s="761"/>
      <c r="D28" s="242"/>
      <c r="E28" s="233" t="s">
        <v>212</v>
      </c>
      <c r="F28" s="242"/>
      <c r="G28" s="762" t="s">
        <v>213</v>
      </c>
      <c r="H28" s="763"/>
      <c r="I28" s="763"/>
      <c r="J28" s="736"/>
      <c r="K28" s="737"/>
      <c r="L28" s="742"/>
      <c r="M28" s="251"/>
      <c r="N28" s="764"/>
      <c r="O28" s="765"/>
      <c r="P28" s="252"/>
      <c r="Q28" s="744"/>
      <c r="R28" s="744"/>
      <c r="S28" s="744"/>
      <c r="T28" s="744"/>
      <c r="U28" s="745"/>
      <c r="V28" s="742"/>
      <c r="W28" s="733"/>
      <c r="X28" s="733"/>
      <c r="Y28" s="733"/>
      <c r="Z28" s="733"/>
      <c r="AA28" s="733"/>
      <c r="AB28" s="733"/>
      <c r="AC28" s="733"/>
      <c r="AD28" s="734"/>
      <c r="AE28" s="746"/>
      <c r="AF28" s="264"/>
      <c r="AG28" s="246"/>
      <c r="AH28" s="246"/>
      <c r="AI28" s="247"/>
      <c r="AJ28" s="247"/>
      <c r="AK28" s="247"/>
      <c r="AL28" s="247"/>
      <c r="AM28" s="248"/>
      <c r="AN28" s="733"/>
      <c r="AO28" s="733"/>
      <c r="AP28" s="733"/>
      <c r="AQ28" s="733"/>
      <c r="AR28" s="733"/>
      <c r="AS28" s="733"/>
      <c r="AT28" s="733"/>
      <c r="AU28" s="734"/>
      <c r="AV28" s="253"/>
      <c r="AW28" s="223"/>
    </row>
    <row r="29" spans="1:49" ht="16.5" customHeight="1">
      <c r="A29" s="223"/>
      <c r="B29" s="753"/>
      <c r="C29" s="753"/>
      <c r="D29" s="753"/>
      <c r="E29" s="753"/>
      <c r="F29" s="753"/>
      <c r="G29" s="753"/>
      <c r="H29" s="753"/>
      <c r="I29" s="753"/>
      <c r="J29" s="754"/>
      <c r="K29" s="755"/>
      <c r="L29" s="742" t="s">
        <v>62</v>
      </c>
      <c r="M29" s="235"/>
      <c r="N29" s="756"/>
      <c r="O29" s="757"/>
      <c r="P29" s="236"/>
      <c r="Q29" s="744"/>
      <c r="R29" s="744"/>
      <c r="S29" s="744"/>
      <c r="T29" s="744"/>
      <c r="U29" s="745"/>
      <c r="V29" s="742" t="s">
        <v>62</v>
      </c>
      <c r="W29" s="733"/>
      <c r="X29" s="733"/>
      <c r="Y29" s="733"/>
      <c r="Z29" s="733"/>
      <c r="AA29" s="733"/>
      <c r="AB29" s="733"/>
      <c r="AC29" s="733"/>
      <c r="AD29" s="734"/>
      <c r="AE29" s="746" t="s">
        <v>14</v>
      </c>
      <c r="AF29" s="238"/>
      <c r="AG29" s="261"/>
      <c r="AH29" s="261"/>
      <c r="AI29" s="262"/>
      <c r="AJ29" s="262"/>
      <c r="AK29" s="262"/>
      <c r="AL29" s="262"/>
      <c r="AM29" s="263"/>
      <c r="AN29" s="733"/>
      <c r="AO29" s="733"/>
      <c r="AP29" s="733"/>
      <c r="AQ29" s="733"/>
      <c r="AR29" s="733"/>
      <c r="AS29" s="733"/>
      <c r="AT29" s="733"/>
      <c r="AU29" s="734"/>
      <c r="AV29" s="241" t="s">
        <v>14</v>
      </c>
      <c r="AW29" s="223"/>
    </row>
    <row r="30" spans="1:49" ht="16.5" customHeight="1">
      <c r="A30" s="223"/>
      <c r="B30" s="753"/>
      <c r="C30" s="753"/>
      <c r="D30" s="753"/>
      <c r="E30" s="753"/>
      <c r="F30" s="753"/>
      <c r="G30" s="753"/>
      <c r="H30" s="753"/>
      <c r="I30" s="753"/>
      <c r="J30" s="754"/>
      <c r="K30" s="755"/>
      <c r="L30" s="742"/>
      <c r="M30" s="243"/>
      <c r="N30" s="748"/>
      <c r="O30" s="749"/>
      <c r="P30" s="244"/>
      <c r="Q30" s="744"/>
      <c r="R30" s="744"/>
      <c r="S30" s="744"/>
      <c r="T30" s="744"/>
      <c r="U30" s="745"/>
      <c r="V30" s="742"/>
      <c r="W30" s="733"/>
      <c r="X30" s="733"/>
      <c r="Y30" s="733"/>
      <c r="Z30" s="733"/>
      <c r="AA30" s="733"/>
      <c r="AB30" s="733"/>
      <c r="AC30" s="733"/>
      <c r="AD30" s="734"/>
      <c r="AE30" s="746"/>
      <c r="AF30" s="265"/>
      <c r="AG30" s="266"/>
      <c r="AH30" s="266"/>
      <c r="AI30" s="267"/>
      <c r="AJ30" s="267"/>
      <c r="AK30" s="267"/>
      <c r="AL30" s="267"/>
      <c r="AM30" s="268"/>
      <c r="AN30" s="733"/>
      <c r="AO30" s="733"/>
      <c r="AP30" s="733"/>
      <c r="AQ30" s="733"/>
      <c r="AR30" s="733"/>
      <c r="AS30" s="733"/>
      <c r="AT30" s="733"/>
      <c r="AU30" s="734"/>
      <c r="AV30" s="253"/>
      <c r="AW30" s="223"/>
    </row>
    <row r="31" spans="1:49" ht="16.5" customHeight="1">
      <c r="A31" s="223"/>
      <c r="B31" s="735" t="s">
        <v>214</v>
      </c>
      <c r="C31" s="735"/>
      <c r="D31" s="735"/>
      <c r="E31" s="735"/>
      <c r="F31" s="735"/>
      <c r="G31" s="735"/>
      <c r="H31" s="735"/>
      <c r="I31" s="735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33"/>
      <c r="X31" s="733"/>
      <c r="Y31" s="733"/>
      <c r="Z31" s="733"/>
      <c r="AA31" s="733"/>
      <c r="AB31" s="733"/>
      <c r="AC31" s="733"/>
      <c r="AD31" s="734"/>
      <c r="AE31" s="746" t="s">
        <v>14</v>
      </c>
      <c r="AF31" s="254"/>
      <c r="AG31" s="750">
        <v>1</v>
      </c>
      <c r="AH31" s="751"/>
      <c r="AI31" s="751"/>
      <c r="AJ31" s="751"/>
      <c r="AK31" s="751"/>
      <c r="AL31" s="752"/>
      <c r="AM31" s="255"/>
      <c r="AN31" s="733"/>
      <c r="AO31" s="733"/>
      <c r="AP31" s="733"/>
      <c r="AQ31" s="733"/>
      <c r="AR31" s="733"/>
      <c r="AS31" s="733"/>
      <c r="AT31" s="733"/>
      <c r="AU31" s="734"/>
      <c r="AV31" s="241" t="s">
        <v>14</v>
      </c>
      <c r="AW31" s="223"/>
    </row>
    <row r="32" spans="1:49" ht="16.5" customHeight="1">
      <c r="A32" s="223"/>
      <c r="B32" s="735"/>
      <c r="C32" s="735"/>
      <c r="D32" s="735"/>
      <c r="E32" s="735"/>
      <c r="F32" s="735"/>
      <c r="G32" s="735"/>
      <c r="H32" s="735"/>
      <c r="I32" s="735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33"/>
      <c r="X32" s="733"/>
      <c r="Y32" s="733"/>
      <c r="Z32" s="733"/>
      <c r="AA32" s="733"/>
      <c r="AB32" s="733"/>
      <c r="AC32" s="733"/>
      <c r="AD32" s="734"/>
      <c r="AE32" s="746"/>
      <c r="AF32" s="245"/>
      <c r="AG32" s="739">
        <v>2</v>
      </c>
      <c r="AH32" s="740"/>
      <c r="AI32" s="740"/>
      <c r="AJ32" s="740"/>
      <c r="AK32" s="740"/>
      <c r="AL32" s="741"/>
      <c r="AM32" s="248"/>
      <c r="AN32" s="733"/>
      <c r="AO32" s="733"/>
      <c r="AP32" s="733"/>
      <c r="AQ32" s="733"/>
      <c r="AR32" s="733"/>
      <c r="AS32" s="733"/>
      <c r="AT32" s="733"/>
      <c r="AU32" s="734"/>
      <c r="AV32" s="253"/>
      <c r="AW32" s="223"/>
    </row>
    <row r="33" spans="1:49" ht="16.5" customHeight="1">
      <c r="A33" s="223"/>
      <c r="B33" s="735" t="s">
        <v>215</v>
      </c>
      <c r="C33" s="735"/>
      <c r="D33" s="735"/>
      <c r="E33" s="735"/>
      <c r="F33" s="735"/>
      <c r="G33" s="735"/>
      <c r="H33" s="735"/>
      <c r="I33" s="735"/>
      <c r="J33" s="736">
        <f>J25+J27+J29</f>
        <v>0</v>
      </c>
      <c r="K33" s="737"/>
      <c r="L33" s="742" t="s">
        <v>62</v>
      </c>
      <c r="M33" s="743"/>
      <c r="N33" s="743"/>
      <c r="O33" s="743"/>
      <c r="P33" s="743"/>
      <c r="Q33" s="744">
        <f>Q25+Q27+Q29</f>
        <v>0</v>
      </c>
      <c r="R33" s="744"/>
      <c r="S33" s="744"/>
      <c r="T33" s="744"/>
      <c r="U33" s="745"/>
      <c r="V33" s="742" t="s">
        <v>62</v>
      </c>
      <c r="W33" s="733">
        <f>W25+W27+W29+W31</f>
        <v>0</v>
      </c>
      <c r="X33" s="733"/>
      <c r="Y33" s="733"/>
      <c r="Z33" s="733"/>
      <c r="AA33" s="733"/>
      <c r="AB33" s="733"/>
      <c r="AC33" s="733"/>
      <c r="AD33" s="734"/>
      <c r="AE33" s="746" t="s">
        <v>14</v>
      </c>
      <c r="AF33" s="747"/>
      <c r="AG33" s="747"/>
      <c r="AH33" s="747"/>
      <c r="AI33" s="747"/>
      <c r="AJ33" s="747"/>
      <c r="AK33" s="747"/>
      <c r="AL33" s="747"/>
      <c r="AM33" s="747"/>
      <c r="AN33" s="733">
        <f>AN25+AN27+AN29+AN31</f>
        <v>0</v>
      </c>
      <c r="AO33" s="733"/>
      <c r="AP33" s="733"/>
      <c r="AQ33" s="733"/>
      <c r="AR33" s="733"/>
      <c r="AS33" s="733"/>
      <c r="AT33" s="733"/>
      <c r="AU33" s="734"/>
      <c r="AV33" s="241" t="s">
        <v>14</v>
      </c>
      <c r="AW33" s="223"/>
    </row>
    <row r="34" spans="1:49" ht="16.5" customHeight="1">
      <c r="A34" s="223"/>
      <c r="B34" s="735"/>
      <c r="C34" s="735"/>
      <c r="D34" s="735"/>
      <c r="E34" s="735"/>
      <c r="F34" s="735"/>
      <c r="G34" s="735"/>
      <c r="H34" s="735"/>
      <c r="I34" s="735"/>
      <c r="J34" s="736"/>
      <c r="K34" s="737"/>
      <c r="L34" s="742"/>
      <c r="M34" s="743"/>
      <c r="N34" s="743"/>
      <c r="O34" s="743"/>
      <c r="P34" s="743"/>
      <c r="Q34" s="744"/>
      <c r="R34" s="744"/>
      <c r="S34" s="744"/>
      <c r="T34" s="744"/>
      <c r="U34" s="745"/>
      <c r="V34" s="742"/>
      <c r="W34" s="733"/>
      <c r="X34" s="733"/>
      <c r="Y34" s="733"/>
      <c r="Z34" s="733"/>
      <c r="AA34" s="733"/>
      <c r="AB34" s="733"/>
      <c r="AC34" s="733"/>
      <c r="AD34" s="734"/>
      <c r="AE34" s="746"/>
      <c r="AF34" s="747"/>
      <c r="AG34" s="747"/>
      <c r="AH34" s="747"/>
      <c r="AI34" s="747"/>
      <c r="AJ34" s="747"/>
      <c r="AK34" s="747"/>
      <c r="AL34" s="747"/>
      <c r="AM34" s="747"/>
      <c r="AN34" s="733"/>
      <c r="AO34" s="733"/>
      <c r="AP34" s="733"/>
      <c r="AQ34" s="733"/>
      <c r="AR34" s="733"/>
      <c r="AS34" s="733"/>
      <c r="AT34" s="733"/>
      <c r="AU34" s="734"/>
      <c r="AV34" s="253"/>
      <c r="AW34" s="223"/>
    </row>
    <row r="35" spans="1:49" ht="35.25" customHeight="1">
      <c r="A35" s="223"/>
      <c r="B35" s="735" t="s">
        <v>216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6">
        <f>Q19+Q33</f>
        <v>0</v>
      </c>
      <c r="R35" s="736"/>
      <c r="S35" s="736"/>
      <c r="T35" s="736"/>
      <c r="U35" s="737"/>
      <c r="V35" s="234" t="s">
        <v>62</v>
      </c>
      <c r="W35" s="738" t="s">
        <v>217</v>
      </c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  <c r="AM35" s="738"/>
      <c r="AN35" s="733">
        <f>AN19+AN33</f>
        <v>0</v>
      </c>
      <c r="AO35" s="733"/>
      <c r="AP35" s="733"/>
      <c r="AQ35" s="733"/>
      <c r="AR35" s="733"/>
      <c r="AS35" s="733"/>
      <c r="AT35" s="733"/>
      <c r="AU35" s="734"/>
      <c r="AV35" s="237" t="s">
        <v>14</v>
      </c>
      <c r="AW35" s="223"/>
    </row>
    <row r="36" spans="1:48" ht="13.5">
      <c r="A36" s="223"/>
      <c r="B36" s="223"/>
      <c r="C36" s="223"/>
      <c r="D36" s="223"/>
      <c r="V36" s="269"/>
      <c r="AV36" s="270"/>
    </row>
    <row r="37" spans="1:4" ht="13.5">
      <c r="A37" s="223"/>
      <c r="B37" s="223"/>
      <c r="C37" s="223"/>
      <c r="D37" s="223"/>
    </row>
  </sheetData>
  <sheetProtection/>
  <mergeCells count="161">
    <mergeCell ref="Q3:R3"/>
    <mergeCell ref="Q4:R4"/>
    <mergeCell ref="AW2:AW11"/>
    <mergeCell ref="Y3:Z3"/>
    <mergeCell ref="AA3:AE3"/>
    <mergeCell ref="AF3:AM3"/>
    <mergeCell ref="AO3:AT3"/>
    <mergeCell ref="AU3:AV3"/>
    <mergeCell ref="Y5:AC6"/>
    <mergeCell ref="Y2:Z2"/>
    <mergeCell ref="AA2:AE2"/>
    <mergeCell ref="J8:V8"/>
    <mergeCell ref="W8:AV8"/>
    <mergeCell ref="AD4:AV4"/>
    <mergeCell ref="B4:N6"/>
    <mergeCell ref="Q6:X6"/>
    <mergeCell ref="AF6:AI6"/>
    <mergeCell ref="AJ6:AM6"/>
    <mergeCell ref="M9:P9"/>
    <mergeCell ref="AO2:AT2"/>
    <mergeCell ref="AU2:AV2"/>
    <mergeCell ref="B2:N3"/>
    <mergeCell ref="O2:P6"/>
    <mergeCell ref="Q2:X2"/>
    <mergeCell ref="AF2:AM2"/>
    <mergeCell ref="AN9:AV9"/>
    <mergeCell ref="AD5:AV5"/>
    <mergeCell ref="Y4:AC4"/>
    <mergeCell ref="M10:P10"/>
    <mergeCell ref="AD10:AE10"/>
    <mergeCell ref="AF10:AM10"/>
    <mergeCell ref="B7:D7"/>
    <mergeCell ref="E7:G7"/>
    <mergeCell ref="H7:P7"/>
    <mergeCell ref="Q7:U7"/>
    <mergeCell ref="V7:AV7"/>
    <mergeCell ref="B8:I10"/>
    <mergeCell ref="J9:L9"/>
    <mergeCell ref="V11:V12"/>
    <mergeCell ref="Q9:V9"/>
    <mergeCell ref="W9:AE9"/>
    <mergeCell ref="AF9:AM9"/>
    <mergeCell ref="W11:AD12"/>
    <mergeCell ref="AE11:AE12"/>
    <mergeCell ref="AN11:AU12"/>
    <mergeCell ref="AV11:AV12"/>
    <mergeCell ref="B12:C12"/>
    <mergeCell ref="G12:I12"/>
    <mergeCell ref="N12:O12"/>
    <mergeCell ref="B11:I11"/>
    <mergeCell ref="J11:K12"/>
    <mergeCell ref="L11:L12"/>
    <mergeCell ref="N11:O11"/>
    <mergeCell ref="Q11:U12"/>
    <mergeCell ref="B13:I13"/>
    <mergeCell ref="J13:K14"/>
    <mergeCell ref="L13:L14"/>
    <mergeCell ref="N13:O13"/>
    <mergeCell ref="Q13:U14"/>
    <mergeCell ref="V13:V14"/>
    <mergeCell ref="W13:AD14"/>
    <mergeCell ref="AN13:AU14"/>
    <mergeCell ref="B14:C14"/>
    <mergeCell ref="G14:I14"/>
    <mergeCell ref="N14:O14"/>
    <mergeCell ref="B15:I16"/>
    <mergeCell ref="J15:K16"/>
    <mergeCell ref="L15:L16"/>
    <mergeCell ref="N15:O15"/>
    <mergeCell ref="Q15:U16"/>
    <mergeCell ref="AN15:AU16"/>
    <mergeCell ref="N16:O16"/>
    <mergeCell ref="B17:I18"/>
    <mergeCell ref="J17:V18"/>
    <mergeCell ref="W17:AD18"/>
    <mergeCell ref="AG17:AL17"/>
    <mergeCell ref="AN17:AU18"/>
    <mergeCell ref="AG18:AL18"/>
    <mergeCell ref="M19:P20"/>
    <mergeCell ref="Q19:U20"/>
    <mergeCell ref="V19:V20"/>
    <mergeCell ref="V15:V16"/>
    <mergeCell ref="W15:AD16"/>
    <mergeCell ref="W19:AD20"/>
    <mergeCell ref="AF19:AM20"/>
    <mergeCell ref="AN19:AU20"/>
    <mergeCell ref="E21:G21"/>
    <mergeCell ref="H21:P21"/>
    <mergeCell ref="Q21:U21"/>
    <mergeCell ref="V21:X21"/>
    <mergeCell ref="Z21:AV21"/>
    <mergeCell ref="B19:I20"/>
    <mergeCell ref="J19:K20"/>
    <mergeCell ref="L19:L20"/>
    <mergeCell ref="B22:I24"/>
    <mergeCell ref="J22:V22"/>
    <mergeCell ref="W22:AV22"/>
    <mergeCell ref="J23:L23"/>
    <mergeCell ref="M23:P23"/>
    <mergeCell ref="Q23:V23"/>
    <mergeCell ref="W23:AE23"/>
    <mergeCell ref="AF23:AM23"/>
    <mergeCell ref="AN23:AV23"/>
    <mergeCell ref="M24:P24"/>
    <mergeCell ref="AD24:AE24"/>
    <mergeCell ref="AF24:AM24"/>
    <mergeCell ref="B25:I25"/>
    <mergeCell ref="J25:K26"/>
    <mergeCell ref="L25:L26"/>
    <mergeCell ref="N25:O25"/>
    <mergeCell ref="Q25:U26"/>
    <mergeCell ref="V25:V26"/>
    <mergeCell ref="W25:AD26"/>
    <mergeCell ref="AE25:AE26"/>
    <mergeCell ref="AN27:AU28"/>
    <mergeCell ref="B28:C28"/>
    <mergeCell ref="G28:I28"/>
    <mergeCell ref="N28:O28"/>
    <mergeCell ref="AN25:AU26"/>
    <mergeCell ref="B26:C26"/>
    <mergeCell ref="G26:I26"/>
    <mergeCell ref="N26:O26"/>
    <mergeCell ref="B27:I27"/>
    <mergeCell ref="J27:K28"/>
    <mergeCell ref="L29:L30"/>
    <mergeCell ref="N29:O29"/>
    <mergeCell ref="Q29:U30"/>
    <mergeCell ref="V29:V30"/>
    <mergeCell ref="W27:AD28"/>
    <mergeCell ref="AE27:AE28"/>
    <mergeCell ref="L27:L28"/>
    <mergeCell ref="N27:O27"/>
    <mergeCell ref="Q27:U28"/>
    <mergeCell ref="V27:V28"/>
    <mergeCell ref="AN29:AU30"/>
    <mergeCell ref="N30:O30"/>
    <mergeCell ref="B31:I32"/>
    <mergeCell ref="J31:V32"/>
    <mergeCell ref="W31:AD32"/>
    <mergeCell ref="AE31:AE32"/>
    <mergeCell ref="AG31:AL31"/>
    <mergeCell ref="AN31:AU32"/>
    <mergeCell ref="B29:I30"/>
    <mergeCell ref="J29:K30"/>
    <mergeCell ref="Q33:U34"/>
    <mergeCell ref="V33:V34"/>
    <mergeCell ref="W33:AD34"/>
    <mergeCell ref="AE33:AE34"/>
    <mergeCell ref="AF33:AM34"/>
    <mergeCell ref="W29:AD30"/>
    <mergeCell ref="AE29:AE30"/>
    <mergeCell ref="AN33:AU34"/>
    <mergeCell ref="B35:P35"/>
    <mergeCell ref="Q35:U35"/>
    <mergeCell ref="W35:AM35"/>
    <mergeCell ref="AN35:AU35"/>
    <mergeCell ref="AG32:AL32"/>
    <mergeCell ref="B33:I34"/>
    <mergeCell ref="J33:K34"/>
    <mergeCell ref="L33:L34"/>
    <mergeCell ref="M33:P34"/>
  </mergeCells>
  <printOptions/>
  <pageMargins left="0.2362204724409449" right="0.1968503937007874" top="0.7480314960629921" bottom="0.2362204724409449" header="0.2755905511811024" footer="0.196850393700787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5"/>
  <sheetViews>
    <sheetView showZeros="0" zoomScaleSheetLayoutView="70" zoomScalePageLayoutView="0" workbookViewId="0" topLeftCell="A1">
      <selection activeCell="Z4" sqref="Z4"/>
    </sheetView>
  </sheetViews>
  <sheetFormatPr defaultColWidth="9.00390625" defaultRowHeight="13.5"/>
  <cols>
    <col min="1" max="1" width="2.625" style="182" customWidth="1"/>
    <col min="2" max="2" width="1.4921875" style="182" customWidth="1"/>
    <col min="3" max="3" width="9.625" style="182" customWidth="1"/>
    <col min="4" max="4" width="6.875" style="182" customWidth="1"/>
    <col min="5" max="5" width="5.50390625" style="182" customWidth="1"/>
    <col min="6" max="6" width="7.50390625" style="182" customWidth="1"/>
    <col min="7" max="7" width="2.875" style="182" customWidth="1"/>
    <col min="8" max="8" width="5.625" style="182" customWidth="1"/>
    <col min="9" max="9" width="3.125" style="182" customWidth="1"/>
    <col min="10" max="10" width="1.875" style="182" customWidth="1"/>
    <col min="11" max="11" width="3.75390625" style="182" customWidth="1"/>
    <col min="12" max="14" width="5.00390625" style="182" customWidth="1"/>
    <col min="15" max="15" width="4.625" style="182" customWidth="1"/>
    <col min="16" max="16" width="1.4921875" style="182" customWidth="1"/>
    <col min="17" max="17" width="1.875" style="182" customWidth="1"/>
    <col min="18" max="18" width="4.375" style="182" customWidth="1"/>
    <col min="19" max="19" width="1.00390625" style="182" customWidth="1"/>
    <col min="20" max="20" width="3.125" style="182" customWidth="1"/>
    <col min="21" max="21" width="1.875" style="182" customWidth="1"/>
    <col min="22" max="22" width="0.6171875" style="182" customWidth="1"/>
    <col min="23" max="23" width="3.75390625" style="182" customWidth="1"/>
    <col min="24" max="24" width="1.25" style="182" customWidth="1"/>
    <col min="25" max="25" width="2.00390625" style="182" customWidth="1"/>
    <col min="26" max="26" width="0.875" style="182" customWidth="1"/>
    <col min="27" max="27" width="2.25390625" style="182" customWidth="1"/>
    <col min="28" max="28" width="1.4921875" style="182" customWidth="1"/>
    <col min="29" max="29" width="4.875" style="182" customWidth="1"/>
    <col min="30" max="31" width="1.00390625" style="182" customWidth="1"/>
    <col min="32" max="32" width="2.375" style="182" customWidth="1"/>
    <col min="33" max="33" width="0.74609375" style="182" customWidth="1"/>
    <col min="34" max="34" width="4.00390625" style="182" customWidth="1"/>
    <col min="35" max="35" width="1.12109375" style="182" customWidth="1"/>
    <col min="36" max="48" width="3.00390625" style="182" customWidth="1"/>
    <col min="49" max="49" width="3.125" style="182" customWidth="1"/>
    <col min="50" max="50" width="2.25390625" style="182" customWidth="1"/>
    <col min="51" max="51" width="3.125" style="182" customWidth="1"/>
    <col min="52" max="52" width="8.625" style="182" customWidth="1"/>
    <col min="53" max="54" width="2.75390625" style="182" customWidth="1"/>
    <col min="55" max="55" width="11.875" style="182" customWidth="1"/>
    <col min="56" max="57" width="11.125" style="182" customWidth="1"/>
    <col min="58" max="58" width="4.125" style="182" customWidth="1"/>
    <col min="59" max="16384" width="9.00390625" style="182" customWidth="1"/>
  </cols>
  <sheetData>
    <row r="1" spans="1:63" s="137" customFormat="1" ht="17.25" customHeight="1">
      <c r="A1" s="991" t="s">
        <v>218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2" t="s">
        <v>129</v>
      </c>
      <c r="Q1" s="993"/>
      <c r="R1" s="998"/>
      <c r="S1" s="998"/>
      <c r="T1" s="998"/>
      <c r="U1" s="998"/>
      <c r="V1" s="998"/>
      <c r="W1" s="998"/>
      <c r="X1" s="998"/>
      <c r="Y1" s="998"/>
      <c r="Z1" s="998"/>
      <c r="AA1" s="998"/>
      <c r="AB1" s="998"/>
      <c r="AC1" s="998"/>
      <c r="AD1" s="271"/>
      <c r="AE1" s="999" t="s">
        <v>131</v>
      </c>
      <c r="AF1" s="1000"/>
      <c r="AG1" s="1001" t="s">
        <v>132</v>
      </c>
      <c r="AH1" s="1002"/>
      <c r="AI1" s="1002"/>
      <c r="AJ1" s="1002"/>
      <c r="AK1" s="1002"/>
      <c r="AL1" s="1003" t="s">
        <v>133</v>
      </c>
      <c r="AM1" s="1004"/>
      <c r="AN1" s="1005"/>
      <c r="AO1" s="272" t="s">
        <v>38</v>
      </c>
      <c r="AP1" s="980" t="s">
        <v>134</v>
      </c>
      <c r="AQ1" s="980"/>
      <c r="AR1" s="980"/>
      <c r="AS1" s="980"/>
      <c r="AT1" s="980"/>
      <c r="AU1" s="981" t="s">
        <v>37</v>
      </c>
      <c r="AV1" s="981"/>
      <c r="AW1" s="601" t="s">
        <v>219</v>
      </c>
      <c r="BC1" s="182"/>
      <c r="BD1" s="182"/>
      <c r="BE1" s="182"/>
      <c r="BF1" s="182"/>
      <c r="BG1" s="182"/>
      <c r="BH1" s="182"/>
      <c r="BI1" s="182"/>
      <c r="BJ1" s="182"/>
      <c r="BK1" s="182"/>
    </row>
    <row r="2" spans="1:63" s="137" customFormat="1" ht="21" customHeight="1">
      <c r="A2" s="991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4"/>
      <c r="Q2" s="995"/>
      <c r="R2" s="1018">
        <f>'第四十四号様式'!A15</f>
        <v>0</v>
      </c>
      <c r="S2" s="983"/>
      <c r="T2" s="983"/>
      <c r="U2" s="983" t="s">
        <v>70</v>
      </c>
      <c r="V2" s="983"/>
      <c r="W2" s="273">
        <f>'第四十四号様式'!F15</f>
        <v>0</v>
      </c>
      <c r="X2" s="983" t="s">
        <v>71</v>
      </c>
      <c r="Y2" s="983"/>
      <c r="Z2" s="984">
        <f>'第四十四号様式'!I15</f>
        <v>0</v>
      </c>
      <c r="AA2" s="984"/>
      <c r="AB2" s="274" t="s">
        <v>130</v>
      </c>
      <c r="AC2" s="274"/>
      <c r="AD2" s="274"/>
      <c r="AE2" s="985" t="s">
        <v>138</v>
      </c>
      <c r="AF2" s="986"/>
      <c r="AG2" s="987"/>
      <c r="AH2" s="988"/>
      <c r="AI2" s="988"/>
      <c r="AJ2" s="988"/>
      <c r="AK2" s="989"/>
      <c r="AL2" s="990"/>
      <c r="AM2" s="990"/>
      <c r="AN2" s="990"/>
      <c r="AO2" s="275"/>
      <c r="AP2" s="972">
        <f>'第四十四号様式'!AX3</f>
        <v>0</v>
      </c>
      <c r="AQ2" s="973"/>
      <c r="AR2" s="973"/>
      <c r="AS2" s="973"/>
      <c r="AT2" s="973"/>
      <c r="AU2" s="974"/>
      <c r="AV2" s="974"/>
      <c r="AW2" s="601"/>
      <c r="BC2" s="182"/>
      <c r="BD2" s="182"/>
      <c r="BE2" s="182"/>
      <c r="BF2" s="182"/>
      <c r="BG2" s="182"/>
      <c r="BH2" s="182"/>
      <c r="BI2" s="182"/>
      <c r="BJ2" s="182"/>
      <c r="BK2" s="182"/>
    </row>
    <row r="3" spans="1:63" s="137" customFormat="1" ht="22.5" customHeight="1">
      <c r="A3" s="975"/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94"/>
      <c r="Q3" s="995"/>
      <c r="R3" s="1019">
        <f>'第四十四号様式'!L15</f>
        <v>0</v>
      </c>
      <c r="S3" s="976"/>
      <c r="T3" s="976"/>
      <c r="U3" s="976" t="s">
        <v>70</v>
      </c>
      <c r="V3" s="976"/>
      <c r="W3" s="277">
        <f>'第四十四号様式'!P15</f>
        <v>0</v>
      </c>
      <c r="X3" s="976" t="s">
        <v>71</v>
      </c>
      <c r="Y3" s="976"/>
      <c r="Z3" s="977">
        <f>'第四十四号様式'!R15</f>
        <v>0</v>
      </c>
      <c r="AA3" s="977"/>
      <c r="AB3" s="279" t="s">
        <v>141</v>
      </c>
      <c r="AC3" s="279"/>
      <c r="AD3" s="279"/>
      <c r="AE3" s="978" t="s">
        <v>173</v>
      </c>
      <c r="AF3" s="978"/>
      <c r="AG3" s="978"/>
      <c r="AH3" s="978"/>
      <c r="AI3" s="978"/>
      <c r="AJ3" s="979"/>
      <c r="AK3" s="979"/>
      <c r="AL3" s="979"/>
      <c r="AM3" s="979"/>
      <c r="AN3" s="979"/>
      <c r="AO3" s="979"/>
      <c r="AP3" s="979"/>
      <c r="AQ3" s="979"/>
      <c r="AR3" s="979"/>
      <c r="AS3" s="979"/>
      <c r="AT3" s="979"/>
      <c r="AU3" s="979"/>
      <c r="AV3" s="979"/>
      <c r="AW3" s="601"/>
      <c r="BC3" s="182"/>
      <c r="BD3" s="191"/>
      <c r="BE3" s="191"/>
      <c r="BF3" s="191"/>
      <c r="BG3" s="182"/>
      <c r="BH3" s="182"/>
      <c r="BI3" s="182"/>
      <c r="BJ3" s="182"/>
      <c r="BK3" s="182"/>
    </row>
    <row r="4" spans="1:63" s="137" customFormat="1" ht="15.75" customHeight="1">
      <c r="A4" s="975"/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94"/>
      <c r="Q4" s="995"/>
      <c r="R4" s="276"/>
      <c r="S4" s="276"/>
      <c r="T4" s="280"/>
      <c r="U4" s="278"/>
      <c r="V4" s="278"/>
      <c r="W4" s="280"/>
      <c r="X4" s="278"/>
      <c r="Y4" s="278"/>
      <c r="Z4" s="280"/>
      <c r="AA4" s="280"/>
      <c r="AB4" s="279"/>
      <c r="AC4" s="279"/>
      <c r="AD4" s="279"/>
      <c r="AE4" s="978" t="s">
        <v>144</v>
      </c>
      <c r="AF4" s="978"/>
      <c r="AG4" s="978"/>
      <c r="AH4" s="978"/>
      <c r="AI4" s="978"/>
      <c r="AJ4" s="1007"/>
      <c r="AK4" s="1008"/>
      <c r="AL4" s="1008"/>
      <c r="AM4" s="1008"/>
      <c r="AN4" s="1008"/>
      <c r="AO4" s="1008"/>
      <c r="AP4" s="1008"/>
      <c r="AQ4" s="1008"/>
      <c r="AR4" s="1008"/>
      <c r="AS4" s="1008"/>
      <c r="AT4" s="1008"/>
      <c r="AU4" s="1008"/>
      <c r="AV4" s="1009"/>
      <c r="AW4" s="601"/>
      <c r="BC4" s="182"/>
      <c r="BD4" s="191"/>
      <c r="BE4" s="191"/>
      <c r="BF4" s="191"/>
      <c r="BG4" s="182"/>
      <c r="BH4" s="182"/>
      <c r="BI4" s="182"/>
      <c r="BJ4" s="182"/>
      <c r="BK4" s="182"/>
    </row>
    <row r="5" spans="1:63" s="137" customFormat="1" ht="6.75" customHeight="1">
      <c r="A5" s="975"/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96"/>
      <c r="Q5" s="997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978"/>
      <c r="AF5" s="978"/>
      <c r="AG5" s="978"/>
      <c r="AH5" s="978"/>
      <c r="AI5" s="978"/>
      <c r="AJ5" s="281"/>
      <c r="AK5" s="282"/>
      <c r="AL5" s="283"/>
      <c r="AM5" s="282"/>
      <c r="AN5" s="283"/>
      <c r="AO5" s="282"/>
      <c r="AP5" s="283"/>
      <c r="AQ5" s="282"/>
      <c r="AR5" s="283"/>
      <c r="AS5" s="282"/>
      <c r="AT5" s="283"/>
      <c r="AU5" s="282"/>
      <c r="AV5" s="284"/>
      <c r="AW5" s="601"/>
      <c r="BC5" s="182"/>
      <c r="BD5" s="191"/>
      <c r="BE5" s="192"/>
      <c r="BF5" s="192"/>
      <c r="BG5" s="182"/>
      <c r="BH5" s="182"/>
      <c r="BI5" s="182"/>
      <c r="BJ5" s="182"/>
      <c r="BK5" s="182"/>
    </row>
    <row r="6" spans="1:49" ht="30.75" customHeight="1">
      <c r="A6" s="285"/>
      <c r="B6" s="959" t="s">
        <v>174</v>
      </c>
      <c r="C6" s="960"/>
      <c r="D6" s="286"/>
      <c r="E6" s="961" t="s">
        <v>147</v>
      </c>
      <c r="F6" s="961"/>
      <c r="G6" s="961"/>
      <c r="H6" s="962"/>
      <c r="I6" s="963"/>
      <c r="J6" s="963"/>
      <c r="K6" s="963"/>
      <c r="L6" s="964"/>
      <c r="M6" s="964"/>
      <c r="N6" s="964"/>
      <c r="O6" s="964"/>
      <c r="P6" s="964"/>
      <c r="Q6" s="965"/>
      <c r="R6" s="966" t="s">
        <v>175</v>
      </c>
      <c r="S6" s="967"/>
      <c r="T6" s="967"/>
      <c r="U6" s="967"/>
      <c r="V6" s="967"/>
      <c r="W6" s="967"/>
      <c r="X6" s="967"/>
      <c r="Y6" s="968"/>
      <c r="Z6" s="969"/>
      <c r="AA6" s="970"/>
      <c r="AB6" s="970"/>
      <c r="AC6" s="970"/>
      <c r="AD6" s="970"/>
      <c r="AE6" s="970"/>
      <c r="AF6" s="970"/>
      <c r="AG6" s="970"/>
      <c r="AH6" s="970"/>
      <c r="AI6" s="970"/>
      <c r="AJ6" s="970"/>
      <c r="AK6" s="970"/>
      <c r="AL6" s="970"/>
      <c r="AM6" s="970"/>
      <c r="AN6" s="970"/>
      <c r="AO6" s="970"/>
      <c r="AP6" s="970"/>
      <c r="AQ6" s="970"/>
      <c r="AR6" s="970"/>
      <c r="AS6" s="970"/>
      <c r="AT6" s="970"/>
      <c r="AU6" s="970"/>
      <c r="AV6" s="971"/>
      <c r="AW6" s="601"/>
    </row>
    <row r="7" spans="1:49" s="199" customFormat="1" ht="13.5">
      <c r="A7" s="198"/>
      <c r="B7" s="914"/>
      <c r="C7" s="880" t="s">
        <v>220</v>
      </c>
      <c r="D7" s="880"/>
      <c r="E7" s="880"/>
      <c r="F7" s="880"/>
      <c r="G7" s="880"/>
      <c r="H7" s="880"/>
      <c r="I7" s="880"/>
      <c r="J7" s="880"/>
      <c r="K7" s="881" t="s">
        <v>221</v>
      </c>
      <c r="L7" s="842"/>
      <c r="M7" s="842"/>
      <c r="N7" s="842"/>
      <c r="O7" s="287" t="s">
        <v>62</v>
      </c>
      <c r="P7" s="843" t="s">
        <v>222</v>
      </c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 t="s">
        <v>223</v>
      </c>
      <c r="AV7" s="919"/>
      <c r="AW7" s="982"/>
    </row>
    <row r="8" spans="1:49" s="199" customFormat="1" ht="10.5" customHeight="1">
      <c r="A8" s="198"/>
      <c r="B8" s="915"/>
      <c r="C8" s="868"/>
      <c r="D8" s="868"/>
      <c r="E8" s="868"/>
      <c r="F8" s="868"/>
      <c r="G8" s="868"/>
      <c r="H8" s="868"/>
      <c r="I8" s="868"/>
      <c r="J8" s="868"/>
      <c r="K8" s="882"/>
      <c r="L8" s="850"/>
      <c r="M8" s="851"/>
      <c r="N8" s="851"/>
      <c r="O8" s="852"/>
      <c r="P8" s="843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844"/>
      <c r="AB8" s="844"/>
      <c r="AC8" s="844"/>
      <c r="AD8" s="844"/>
      <c r="AE8" s="844"/>
      <c r="AF8" s="844"/>
      <c r="AG8" s="844"/>
      <c r="AH8" s="844"/>
      <c r="AI8" s="844"/>
      <c r="AJ8" s="844"/>
      <c r="AK8" s="844"/>
      <c r="AL8" s="844"/>
      <c r="AM8" s="844"/>
      <c r="AN8" s="844"/>
      <c r="AO8" s="844"/>
      <c r="AP8" s="844"/>
      <c r="AQ8" s="844"/>
      <c r="AR8" s="844"/>
      <c r="AS8" s="844"/>
      <c r="AT8" s="844"/>
      <c r="AU8" s="844"/>
      <c r="AV8" s="919"/>
      <c r="AW8" s="982"/>
    </row>
    <row r="9" spans="1:49" s="199" customFormat="1" ht="10.5" customHeight="1">
      <c r="A9" s="198"/>
      <c r="B9" s="915"/>
      <c r="C9" s="868"/>
      <c r="D9" s="868"/>
      <c r="E9" s="868"/>
      <c r="F9" s="868"/>
      <c r="G9" s="868"/>
      <c r="H9" s="868"/>
      <c r="I9" s="868"/>
      <c r="J9" s="868"/>
      <c r="K9" s="882"/>
      <c r="L9" s="850"/>
      <c r="M9" s="851"/>
      <c r="N9" s="851"/>
      <c r="O9" s="852"/>
      <c r="P9" s="843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4"/>
      <c r="AC9" s="844"/>
      <c r="AD9" s="844"/>
      <c r="AE9" s="844"/>
      <c r="AF9" s="844"/>
      <c r="AG9" s="844"/>
      <c r="AH9" s="844"/>
      <c r="AI9" s="844"/>
      <c r="AJ9" s="844"/>
      <c r="AK9" s="844"/>
      <c r="AL9" s="844"/>
      <c r="AM9" s="844"/>
      <c r="AN9" s="844"/>
      <c r="AO9" s="844"/>
      <c r="AP9" s="844"/>
      <c r="AQ9" s="844"/>
      <c r="AR9" s="844"/>
      <c r="AS9" s="844"/>
      <c r="AT9" s="844"/>
      <c r="AU9" s="844"/>
      <c r="AV9" s="919"/>
      <c r="AW9" s="982"/>
    </row>
    <row r="10" spans="1:49" s="199" customFormat="1" ht="6" customHeight="1">
      <c r="A10" s="198"/>
      <c r="B10" s="916"/>
      <c r="C10" s="869"/>
      <c r="D10" s="869"/>
      <c r="E10" s="869"/>
      <c r="F10" s="869"/>
      <c r="G10" s="869"/>
      <c r="H10" s="869"/>
      <c r="I10" s="869"/>
      <c r="J10" s="869"/>
      <c r="K10" s="883"/>
      <c r="L10" s="878"/>
      <c r="M10" s="879"/>
      <c r="N10" s="879"/>
      <c r="O10" s="946"/>
      <c r="P10" s="845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920"/>
      <c r="AW10" s="982"/>
    </row>
    <row r="11" spans="1:49" ht="13.5">
      <c r="A11" s="191"/>
      <c r="B11" s="896"/>
      <c r="C11" s="880" t="s">
        <v>224</v>
      </c>
      <c r="D11" s="880"/>
      <c r="E11" s="880"/>
      <c r="F11" s="880"/>
      <c r="G11" s="880"/>
      <c r="H11" s="880"/>
      <c r="I11" s="880"/>
      <c r="J11" s="880"/>
      <c r="K11" s="881" t="s">
        <v>84</v>
      </c>
      <c r="L11" s="842"/>
      <c r="M11" s="842"/>
      <c r="N11" s="842"/>
      <c r="O11" s="287" t="s">
        <v>62</v>
      </c>
      <c r="P11" s="908"/>
      <c r="Q11" s="911" t="s">
        <v>225</v>
      </c>
      <c r="R11" s="911"/>
      <c r="S11" s="911"/>
      <c r="T11" s="911"/>
      <c r="U11" s="911"/>
      <c r="V11" s="911"/>
      <c r="W11" s="911"/>
      <c r="X11" s="911"/>
      <c r="Y11" s="911"/>
      <c r="Z11" s="911"/>
      <c r="AA11" s="911"/>
      <c r="AB11" s="911"/>
      <c r="AC11" s="911"/>
      <c r="AD11" s="911"/>
      <c r="AE11" s="911"/>
      <c r="AF11" s="911"/>
      <c r="AG11" s="911"/>
      <c r="AH11" s="911"/>
      <c r="AI11" s="911"/>
      <c r="AJ11" s="911"/>
      <c r="AK11" s="911"/>
      <c r="AL11" s="911"/>
      <c r="AM11" s="911"/>
      <c r="AN11" s="911"/>
      <c r="AO11" s="860" t="s">
        <v>180</v>
      </c>
      <c r="AP11" s="860"/>
      <c r="AQ11" s="957"/>
      <c r="AR11" s="958"/>
      <c r="AS11" s="958"/>
      <c r="AT11" s="958"/>
      <c r="AU11" s="958"/>
      <c r="AV11" s="288" t="s">
        <v>62</v>
      </c>
      <c r="AW11" s="601"/>
    </row>
    <row r="12" spans="1:49" ht="10.5" customHeight="1">
      <c r="A12" s="191"/>
      <c r="B12" s="897"/>
      <c r="C12" s="868"/>
      <c r="D12" s="868"/>
      <c r="E12" s="868"/>
      <c r="F12" s="868"/>
      <c r="G12" s="868"/>
      <c r="H12" s="868"/>
      <c r="I12" s="868"/>
      <c r="J12" s="868"/>
      <c r="K12" s="882"/>
      <c r="L12" s="850"/>
      <c r="M12" s="851"/>
      <c r="N12" s="851"/>
      <c r="O12" s="852"/>
      <c r="P12" s="909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2"/>
      <c r="AC12" s="912"/>
      <c r="AD12" s="912"/>
      <c r="AE12" s="912"/>
      <c r="AF12" s="912"/>
      <c r="AG12" s="912"/>
      <c r="AH12" s="912"/>
      <c r="AI12" s="912"/>
      <c r="AJ12" s="912"/>
      <c r="AK12" s="912"/>
      <c r="AL12" s="912"/>
      <c r="AM12" s="912"/>
      <c r="AN12" s="912"/>
      <c r="AO12" s="846"/>
      <c r="AP12" s="846"/>
      <c r="AQ12" s="856"/>
      <c r="AR12" s="548"/>
      <c r="AS12" s="548"/>
      <c r="AT12" s="548"/>
      <c r="AU12" s="548"/>
      <c r="AV12" s="857"/>
      <c r="AW12" s="289"/>
    </row>
    <row r="13" spans="1:49" ht="10.5" customHeight="1">
      <c r="A13" s="191"/>
      <c r="B13" s="897"/>
      <c r="C13" s="868"/>
      <c r="D13" s="868"/>
      <c r="E13" s="868"/>
      <c r="F13" s="868"/>
      <c r="G13" s="868"/>
      <c r="H13" s="868"/>
      <c r="I13" s="868"/>
      <c r="J13" s="868"/>
      <c r="K13" s="882"/>
      <c r="L13" s="850"/>
      <c r="M13" s="851"/>
      <c r="N13" s="851"/>
      <c r="O13" s="852"/>
      <c r="P13" s="909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  <c r="AK13" s="912"/>
      <c r="AL13" s="912"/>
      <c r="AM13" s="912"/>
      <c r="AN13" s="912"/>
      <c r="AO13" s="846"/>
      <c r="AP13" s="846"/>
      <c r="AQ13" s="856"/>
      <c r="AR13" s="548"/>
      <c r="AS13" s="548"/>
      <c r="AT13" s="548"/>
      <c r="AU13" s="548"/>
      <c r="AV13" s="857"/>
      <c r="AW13" s="289"/>
    </row>
    <row r="14" spans="1:48" ht="5.25" customHeight="1">
      <c r="A14" s="191"/>
      <c r="B14" s="898"/>
      <c r="C14" s="869"/>
      <c r="D14" s="869"/>
      <c r="E14" s="869"/>
      <c r="F14" s="869"/>
      <c r="G14" s="869"/>
      <c r="H14" s="869"/>
      <c r="I14" s="869"/>
      <c r="J14" s="869"/>
      <c r="K14" s="883"/>
      <c r="L14" s="878"/>
      <c r="M14" s="879"/>
      <c r="N14" s="879"/>
      <c r="O14" s="946"/>
      <c r="P14" s="910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847"/>
      <c r="AP14" s="847"/>
      <c r="AQ14" s="858"/>
      <c r="AR14" s="549"/>
      <c r="AS14" s="549"/>
      <c r="AT14" s="549"/>
      <c r="AU14" s="549"/>
      <c r="AV14" s="859"/>
    </row>
    <row r="15" spans="1:48" ht="13.5" customHeight="1">
      <c r="A15" s="191"/>
      <c r="B15" s="896"/>
      <c r="C15" s="880" t="s">
        <v>226</v>
      </c>
      <c r="D15" s="880"/>
      <c r="E15" s="880"/>
      <c r="F15" s="880"/>
      <c r="G15" s="880"/>
      <c r="H15" s="880"/>
      <c r="I15" s="880"/>
      <c r="J15" s="880"/>
      <c r="K15" s="881" t="s">
        <v>85</v>
      </c>
      <c r="L15" s="842"/>
      <c r="M15" s="842"/>
      <c r="N15" s="842"/>
      <c r="O15" s="287" t="s">
        <v>62</v>
      </c>
      <c r="P15" s="948" t="s">
        <v>227</v>
      </c>
      <c r="Q15" s="949"/>
      <c r="R15" s="949"/>
      <c r="S15" s="949"/>
      <c r="T15" s="949"/>
      <c r="U15" s="949"/>
      <c r="V15" s="949"/>
      <c r="W15" s="949"/>
      <c r="X15" s="949"/>
      <c r="Y15" s="950"/>
      <c r="Z15" s="947" t="s">
        <v>228</v>
      </c>
      <c r="AA15" s="947"/>
      <c r="AB15" s="947"/>
      <c r="AC15" s="947"/>
      <c r="AD15" s="947"/>
      <c r="AE15" s="947"/>
      <c r="AF15" s="947"/>
      <c r="AG15" s="947"/>
      <c r="AH15" s="947"/>
      <c r="AI15" s="947"/>
      <c r="AJ15" s="947"/>
      <c r="AK15" s="947"/>
      <c r="AL15" s="947"/>
      <c r="AM15" s="947"/>
      <c r="AN15" s="947"/>
      <c r="AO15" s="860" t="s">
        <v>229</v>
      </c>
      <c r="AP15" s="860"/>
      <c r="AQ15" s="957"/>
      <c r="AR15" s="958"/>
      <c r="AS15" s="958"/>
      <c r="AT15" s="958"/>
      <c r="AU15" s="958"/>
      <c r="AV15" s="288" t="s">
        <v>62</v>
      </c>
    </row>
    <row r="16" spans="1:48" ht="10.5" customHeight="1">
      <c r="A16" s="191"/>
      <c r="B16" s="897"/>
      <c r="C16" s="868"/>
      <c r="D16" s="868"/>
      <c r="E16" s="868"/>
      <c r="F16" s="868"/>
      <c r="G16" s="868"/>
      <c r="H16" s="868"/>
      <c r="I16" s="868"/>
      <c r="J16" s="868"/>
      <c r="K16" s="882"/>
      <c r="L16" s="851">
        <f>AQ28</f>
        <v>0</v>
      </c>
      <c r="M16" s="851"/>
      <c r="N16" s="851"/>
      <c r="O16" s="851"/>
      <c r="P16" s="951"/>
      <c r="Q16" s="952"/>
      <c r="R16" s="952"/>
      <c r="S16" s="952"/>
      <c r="T16" s="952"/>
      <c r="U16" s="952"/>
      <c r="V16" s="952"/>
      <c r="W16" s="952"/>
      <c r="X16" s="952"/>
      <c r="Y16" s="953"/>
      <c r="Z16" s="947"/>
      <c r="AA16" s="947"/>
      <c r="AB16" s="947"/>
      <c r="AC16" s="947"/>
      <c r="AD16" s="947"/>
      <c r="AE16" s="947"/>
      <c r="AF16" s="947"/>
      <c r="AG16" s="947"/>
      <c r="AH16" s="947"/>
      <c r="AI16" s="947"/>
      <c r="AJ16" s="947"/>
      <c r="AK16" s="947"/>
      <c r="AL16" s="947"/>
      <c r="AM16" s="947"/>
      <c r="AN16" s="947"/>
      <c r="AO16" s="846"/>
      <c r="AP16" s="846"/>
      <c r="AQ16" s="856"/>
      <c r="AR16" s="548"/>
      <c r="AS16" s="548"/>
      <c r="AT16" s="548"/>
      <c r="AU16" s="548"/>
      <c r="AV16" s="857"/>
    </row>
    <row r="17" spans="1:48" ht="9.75" customHeight="1">
      <c r="A17" s="191"/>
      <c r="B17" s="897"/>
      <c r="C17" s="868"/>
      <c r="D17" s="868"/>
      <c r="E17" s="868"/>
      <c r="F17" s="868"/>
      <c r="G17" s="868"/>
      <c r="H17" s="868"/>
      <c r="I17" s="868"/>
      <c r="J17" s="868"/>
      <c r="K17" s="882"/>
      <c r="L17" s="851"/>
      <c r="M17" s="851"/>
      <c r="N17" s="851"/>
      <c r="O17" s="851"/>
      <c r="P17" s="951"/>
      <c r="Q17" s="952"/>
      <c r="R17" s="952"/>
      <c r="S17" s="952"/>
      <c r="T17" s="952"/>
      <c r="U17" s="952"/>
      <c r="V17" s="952"/>
      <c r="W17" s="952"/>
      <c r="X17" s="952"/>
      <c r="Y17" s="953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947"/>
      <c r="AM17" s="947"/>
      <c r="AN17" s="947"/>
      <c r="AO17" s="846"/>
      <c r="AP17" s="846"/>
      <c r="AQ17" s="856"/>
      <c r="AR17" s="548"/>
      <c r="AS17" s="548"/>
      <c r="AT17" s="548"/>
      <c r="AU17" s="548"/>
      <c r="AV17" s="857"/>
    </row>
    <row r="18" spans="1:48" ht="6" customHeight="1">
      <c r="A18" s="191"/>
      <c r="B18" s="898"/>
      <c r="C18" s="869"/>
      <c r="D18" s="869"/>
      <c r="E18" s="869"/>
      <c r="F18" s="869"/>
      <c r="G18" s="869"/>
      <c r="H18" s="869"/>
      <c r="I18" s="869"/>
      <c r="J18" s="869"/>
      <c r="K18" s="883"/>
      <c r="L18" s="851"/>
      <c r="M18" s="851"/>
      <c r="N18" s="851"/>
      <c r="O18" s="851"/>
      <c r="P18" s="951"/>
      <c r="Q18" s="952"/>
      <c r="R18" s="952"/>
      <c r="S18" s="952"/>
      <c r="T18" s="952"/>
      <c r="U18" s="952"/>
      <c r="V18" s="952"/>
      <c r="W18" s="952"/>
      <c r="X18" s="952"/>
      <c r="Y18" s="953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947"/>
      <c r="AM18" s="947"/>
      <c r="AN18" s="947"/>
      <c r="AO18" s="847"/>
      <c r="AP18" s="847"/>
      <c r="AQ18" s="858"/>
      <c r="AR18" s="549"/>
      <c r="AS18" s="549"/>
      <c r="AT18" s="549"/>
      <c r="AU18" s="549"/>
      <c r="AV18" s="859"/>
    </row>
    <row r="19" spans="1:48" ht="14.25" customHeight="1">
      <c r="A19" s="191"/>
      <c r="B19" s="891"/>
      <c r="C19" s="880" t="s">
        <v>230</v>
      </c>
      <c r="D19" s="880"/>
      <c r="E19" s="880"/>
      <c r="F19" s="880"/>
      <c r="G19" s="880"/>
      <c r="H19" s="880"/>
      <c r="I19" s="880"/>
      <c r="J19" s="880"/>
      <c r="K19" s="881" t="s">
        <v>87</v>
      </c>
      <c r="L19" s="900"/>
      <c r="M19" s="901"/>
      <c r="N19" s="901"/>
      <c r="O19" s="288" t="s">
        <v>62</v>
      </c>
      <c r="P19" s="951"/>
      <c r="Q19" s="952"/>
      <c r="R19" s="952"/>
      <c r="S19" s="952"/>
      <c r="T19" s="952"/>
      <c r="U19" s="952"/>
      <c r="V19" s="952"/>
      <c r="W19" s="952"/>
      <c r="X19" s="952"/>
      <c r="Y19" s="953"/>
      <c r="Z19" s="947" t="s">
        <v>231</v>
      </c>
      <c r="AA19" s="947"/>
      <c r="AB19" s="947"/>
      <c r="AC19" s="947"/>
      <c r="AD19" s="947"/>
      <c r="AE19" s="947"/>
      <c r="AF19" s="947"/>
      <c r="AG19" s="947"/>
      <c r="AH19" s="947"/>
      <c r="AI19" s="947"/>
      <c r="AJ19" s="947"/>
      <c r="AK19" s="947"/>
      <c r="AL19" s="947"/>
      <c r="AM19" s="947"/>
      <c r="AN19" s="947"/>
      <c r="AO19" s="846" t="s">
        <v>183</v>
      </c>
      <c r="AP19" s="846"/>
      <c r="AQ19" s="876" t="s">
        <v>232</v>
      </c>
      <c r="AR19" s="877"/>
      <c r="AS19" s="877"/>
      <c r="AT19" s="877"/>
      <c r="AU19" s="877"/>
      <c r="AV19" s="290" t="s">
        <v>62</v>
      </c>
    </row>
    <row r="20" spans="1:48" ht="7.5" customHeight="1">
      <c r="A20" s="191"/>
      <c r="B20" s="892"/>
      <c r="C20" s="868"/>
      <c r="D20" s="868"/>
      <c r="E20" s="868"/>
      <c r="F20" s="868"/>
      <c r="G20" s="868"/>
      <c r="H20" s="868"/>
      <c r="I20" s="868"/>
      <c r="J20" s="868"/>
      <c r="K20" s="882"/>
      <c r="L20" s="850"/>
      <c r="M20" s="851"/>
      <c r="N20" s="851"/>
      <c r="O20" s="852"/>
      <c r="P20" s="951"/>
      <c r="Q20" s="952"/>
      <c r="R20" s="952"/>
      <c r="S20" s="952"/>
      <c r="T20" s="952"/>
      <c r="U20" s="952"/>
      <c r="V20" s="952"/>
      <c r="W20" s="952"/>
      <c r="X20" s="952"/>
      <c r="Y20" s="953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7"/>
      <c r="AL20" s="947"/>
      <c r="AM20" s="947"/>
      <c r="AN20" s="947"/>
      <c r="AO20" s="846"/>
      <c r="AP20" s="846"/>
      <c r="AQ20" s="856"/>
      <c r="AR20" s="548"/>
      <c r="AS20" s="548"/>
      <c r="AT20" s="548"/>
      <c r="AU20" s="548"/>
      <c r="AV20" s="857"/>
    </row>
    <row r="21" spans="1:49" ht="10.5" customHeight="1">
      <c r="A21" s="191"/>
      <c r="B21" s="892"/>
      <c r="C21" s="868"/>
      <c r="D21" s="868"/>
      <c r="E21" s="868"/>
      <c r="F21" s="868"/>
      <c r="G21" s="868"/>
      <c r="H21" s="868"/>
      <c r="I21" s="868"/>
      <c r="J21" s="868"/>
      <c r="K21" s="882"/>
      <c r="L21" s="850"/>
      <c r="M21" s="851"/>
      <c r="N21" s="851"/>
      <c r="O21" s="852"/>
      <c r="P21" s="951"/>
      <c r="Q21" s="952"/>
      <c r="R21" s="952"/>
      <c r="S21" s="952"/>
      <c r="T21" s="952"/>
      <c r="U21" s="952"/>
      <c r="V21" s="952"/>
      <c r="W21" s="952"/>
      <c r="X21" s="952"/>
      <c r="Y21" s="953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  <c r="AM21" s="947"/>
      <c r="AN21" s="947"/>
      <c r="AO21" s="846"/>
      <c r="AP21" s="846"/>
      <c r="AQ21" s="856"/>
      <c r="AR21" s="548"/>
      <c r="AS21" s="548"/>
      <c r="AT21" s="548"/>
      <c r="AU21" s="548"/>
      <c r="AV21" s="857"/>
      <c r="AW21" s="191"/>
    </row>
    <row r="22" spans="1:49" ht="6" customHeight="1">
      <c r="A22" s="191"/>
      <c r="B22" s="893"/>
      <c r="C22" s="869"/>
      <c r="D22" s="869"/>
      <c r="E22" s="869"/>
      <c r="F22" s="869"/>
      <c r="G22" s="869"/>
      <c r="H22" s="869"/>
      <c r="I22" s="869"/>
      <c r="J22" s="869"/>
      <c r="K22" s="883"/>
      <c r="L22" s="878"/>
      <c r="M22" s="879"/>
      <c r="N22" s="879"/>
      <c r="O22" s="946"/>
      <c r="P22" s="954"/>
      <c r="Q22" s="955"/>
      <c r="R22" s="955"/>
      <c r="S22" s="955"/>
      <c r="T22" s="955"/>
      <c r="U22" s="955"/>
      <c r="V22" s="955"/>
      <c r="W22" s="955"/>
      <c r="X22" s="955"/>
      <c r="Y22" s="956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947"/>
      <c r="AM22" s="947"/>
      <c r="AN22" s="947"/>
      <c r="AO22" s="847"/>
      <c r="AP22" s="847"/>
      <c r="AQ22" s="858"/>
      <c r="AR22" s="549"/>
      <c r="AS22" s="549"/>
      <c r="AT22" s="549"/>
      <c r="AU22" s="549"/>
      <c r="AV22" s="859"/>
      <c r="AW22" s="191"/>
    </row>
    <row r="23" spans="1:49" ht="13.5">
      <c r="A23" s="191"/>
      <c r="B23" s="639"/>
      <c r="C23" s="880" t="s">
        <v>233</v>
      </c>
      <c r="D23" s="880"/>
      <c r="E23" s="880"/>
      <c r="F23" s="880"/>
      <c r="G23" s="880"/>
      <c r="H23" s="880"/>
      <c r="I23" s="880"/>
      <c r="J23" s="880"/>
      <c r="K23" s="881" t="s">
        <v>88</v>
      </c>
      <c r="L23" s="841"/>
      <c r="M23" s="842"/>
      <c r="N23" s="842"/>
      <c r="O23" s="287" t="s">
        <v>62</v>
      </c>
      <c r="P23" s="867"/>
      <c r="Q23" s="884" t="s">
        <v>234</v>
      </c>
      <c r="R23" s="884"/>
      <c r="S23" s="884"/>
      <c r="T23" s="884"/>
      <c r="U23" s="884"/>
      <c r="V23" s="884"/>
      <c r="W23" s="884"/>
      <c r="X23" s="884"/>
      <c r="Y23" s="884"/>
      <c r="Z23" s="884"/>
      <c r="AA23" s="884"/>
      <c r="AB23" s="884"/>
      <c r="AC23" s="884"/>
      <c r="AD23" s="884"/>
      <c r="AE23" s="884"/>
      <c r="AF23" s="884"/>
      <c r="AG23" s="884"/>
      <c r="AH23" s="884"/>
      <c r="AI23" s="884"/>
      <c r="AJ23" s="884"/>
      <c r="AK23" s="884"/>
      <c r="AL23" s="884"/>
      <c r="AM23" s="884"/>
      <c r="AN23" s="884"/>
      <c r="AO23" s="846" t="s">
        <v>235</v>
      </c>
      <c r="AP23" s="846"/>
      <c r="AQ23" s="921"/>
      <c r="AR23" s="922"/>
      <c r="AS23" s="922"/>
      <c r="AT23" s="922"/>
      <c r="AU23" s="922"/>
      <c r="AV23" s="290" t="s">
        <v>62</v>
      </c>
      <c r="AW23" s="191"/>
    </row>
    <row r="24" spans="1:49" ht="10.5" customHeight="1">
      <c r="A24" s="191"/>
      <c r="B24" s="867"/>
      <c r="C24" s="868"/>
      <c r="D24" s="868"/>
      <c r="E24" s="868"/>
      <c r="F24" s="868"/>
      <c r="G24" s="868"/>
      <c r="H24" s="868"/>
      <c r="I24" s="868"/>
      <c r="J24" s="868"/>
      <c r="K24" s="882"/>
      <c r="L24" s="850">
        <f>L16+L20</f>
        <v>0</v>
      </c>
      <c r="M24" s="851"/>
      <c r="N24" s="851"/>
      <c r="O24" s="852"/>
      <c r="P24" s="867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  <c r="AM24" s="884"/>
      <c r="AN24" s="884"/>
      <c r="AO24" s="846"/>
      <c r="AP24" s="846"/>
      <c r="AQ24" s="856"/>
      <c r="AR24" s="548"/>
      <c r="AS24" s="548"/>
      <c r="AT24" s="548"/>
      <c r="AU24" s="548"/>
      <c r="AV24" s="857"/>
      <c r="AW24" s="191"/>
    </row>
    <row r="25" spans="1:49" ht="10.5" customHeight="1">
      <c r="A25" s="191"/>
      <c r="B25" s="867"/>
      <c r="C25" s="868"/>
      <c r="D25" s="868"/>
      <c r="E25" s="868"/>
      <c r="F25" s="868"/>
      <c r="G25" s="868"/>
      <c r="H25" s="868"/>
      <c r="I25" s="868"/>
      <c r="J25" s="868"/>
      <c r="K25" s="882"/>
      <c r="L25" s="850"/>
      <c r="M25" s="851"/>
      <c r="N25" s="851"/>
      <c r="O25" s="852"/>
      <c r="P25" s="867"/>
      <c r="Q25" s="884"/>
      <c r="R25" s="884"/>
      <c r="S25" s="884"/>
      <c r="T25" s="884"/>
      <c r="U25" s="884"/>
      <c r="V25" s="884"/>
      <c r="W25" s="884"/>
      <c r="X25" s="884"/>
      <c r="Y25" s="884"/>
      <c r="Z25" s="884"/>
      <c r="AA25" s="884"/>
      <c r="AB25" s="884"/>
      <c r="AC25" s="884"/>
      <c r="AD25" s="884"/>
      <c r="AE25" s="884"/>
      <c r="AF25" s="884"/>
      <c r="AG25" s="884"/>
      <c r="AH25" s="884"/>
      <c r="AI25" s="884"/>
      <c r="AJ25" s="884"/>
      <c r="AK25" s="884"/>
      <c r="AL25" s="884"/>
      <c r="AM25" s="884"/>
      <c r="AN25" s="884"/>
      <c r="AO25" s="846"/>
      <c r="AP25" s="846"/>
      <c r="AQ25" s="856"/>
      <c r="AR25" s="548"/>
      <c r="AS25" s="548"/>
      <c r="AT25" s="548"/>
      <c r="AU25" s="548"/>
      <c r="AV25" s="857"/>
      <c r="AW25" s="191"/>
    </row>
    <row r="26" spans="1:49" ht="6" customHeight="1">
      <c r="A26" s="191"/>
      <c r="B26" s="642"/>
      <c r="C26" s="869"/>
      <c r="D26" s="869"/>
      <c r="E26" s="869"/>
      <c r="F26" s="869"/>
      <c r="G26" s="869"/>
      <c r="H26" s="869"/>
      <c r="I26" s="869"/>
      <c r="J26" s="869"/>
      <c r="K26" s="883"/>
      <c r="L26" s="878"/>
      <c r="M26" s="879"/>
      <c r="N26" s="879"/>
      <c r="O26" s="946"/>
      <c r="P26" s="642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847"/>
      <c r="AP26" s="847"/>
      <c r="AQ26" s="858"/>
      <c r="AR26" s="549"/>
      <c r="AS26" s="549"/>
      <c r="AT26" s="549"/>
      <c r="AU26" s="549"/>
      <c r="AV26" s="859"/>
      <c r="AW26" s="191"/>
    </row>
    <row r="27" spans="1:49" ht="13.5" customHeight="1">
      <c r="A27" s="191"/>
      <c r="B27" s="639"/>
      <c r="C27" s="880" t="s">
        <v>236</v>
      </c>
      <c r="D27" s="880"/>
      <c r="E27" s="880"/>
      <c r="F27" s="880"/>
      <c r="G27" s="880"/>
      <c r="H27" s="939" t="s">
        <v>237</v>
      </c>
      <c r="I27" s="668" t="s">
        <v>84</v>
      </c>
      <c r="J27" s="941"/>
      <c r="K27" s="899" t="s">
        <v>90</v>
      </c>
      <c r="L27" s="900"/>
      <c r="M27" s="901"/>
      <c r="N27" s="901"/>
      <c r="O27" s="288" t="s">
        <v>62</v>
      </c>
      <c r="P27" s="917" t="s">
        <v>238</v>
      </c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846" t="s">
        <v>239</v>
      </c>
      <c r="AP27" s="846"/>
      <c r="AQ27" s="921"/>
      <c r="AR27" s="922"/>
      <c r="AS27" s="922"/>
      <c r="AT27" s="922"/>
      <c r="AU27" s="922"/>
      <c r="AV27" s="290" t="s">
        <v>62</v>
      </c>
      <c r="AW27" s="191"/>
    </row>
    <row r="28" spans="1:49" ht="7.5" customHeight="1">
      <c r="A28" s="191"/>
      <c r="B28" s="867"/>
      <c r="C28" s="868"/>
      <c r="D28" s="868"/>
      <c r="E28" s="868"/>
      <c r="F28" s="868"/>
      <c r="G28" s="868"/>
      <c r="H28" s="870"/>
      <c r="I28" s="844"/>
      <c r="J28" s="872"/>
      <c r="K28" s="874"/>
      <c r="L28" s="850" t="e">
        <f>ROUNDDOWN(L20*L12/L8,2)</f>
        <v>#DIV/0!</v>
      </c>
      <c r="M28" s="851"/>
      <c r="N28" s="851"/>
      <c r="O28" s="852"/>
      <c r="P28" s="843"/>
      <c r="Q28" s="844"/>
      <c r="R28" s="844"/>
      <c r="S28" s="844"/>
      <c r="T28" s="844"/>
      <c r="U28" s="844"/>
      <c r="V28" s="844"/>
      <c r="W28" s="844"/>
      <c r="X28" s="844"/>
      <c r="Y28" s="844"/>
      <c r="Z28" s="844"/>
      <c r="AA28" s="844"/>
      <c r="AB28" s="844"/>
      <c r="AC28" s="844"/>
      <c r="AD28" s="844"/>
      <c r="AE28" s="844"/>
      <c r="AF28" s="844"/>
      <c r="AG28" s="844"/>
      <c r="AH28" s="844"/>
      <c r="AI28" s="844"/>
      <c r="AJ28" s="844"/>
      <c r="AK28" s="844"/>
      <c r="AL28" s="844"/>
      <c r="AM28" s="844"/>
      <c r="AN28" s="844"/>
      <c r="AO28" s="846"/>
      <c r="AP28" s="846"/>
      <c r="AQ28" s="856">
        <f>AQ12+AQ16+AQ20+AQ24</f>
        <v>0</v>
      </c>
      <c r="AR28" s="548"/>
      <c r="AS28" s="548"/>
      <c r="AT28" s="548"/>
      <c r="AU28" s="548"/>
      <c r="AV28" s="857"/>
      <c r="AW28" s="191"/>
    </row>
    <row r="29" spans="1:49" ht="12.75" customHeight="1">
      <c r="A29" s="191"/>
      <c r="B29" s="867"/>
      <c r="C29" s="868"/>
      <c r="D29" s="868"/>
      <c r="E29" s="868"/>
      <c r="F29" s="868"/>
      <c r="G29" s="868"/>
      <c r="H29" s="870"/>
      <c r="I29" s="668" t="s">
        <v>221</v>
      </c>
      <c r="J29" s="872"/>
      <c r="K29" s="874"/>
      <c r="L29" s="850"/>
      <c r="M29" s="851"/>
      <c r="N29" s="851"/>
      <c r="O29" s="852"/>
      <c r="P29" s="843"/>
      <c r="Q29" s="844"/>
      <c r="R29" s="844"/>
      <c r="S29" s="844"/>
      <c r="T29" s="844"/>
      <c r="U29" s="844"/>
      <c r="V29" s="844"/>
      <c r="W29" s="844"/>
      <c r="X29" s="844"/>
      <c r="Y29" s="844"/>
      <c r="Z29" s="844"/>
      <c r="AA29" s="844"/>
      <c r="AB29" s="844"/>
      <c r="AC29" s="844"/>
      <c r="AD29" s="844"/>
      <c r="AE29" s="844"/>
      <c r="AF29" s="844"/>
      <c r="AG29" s="844"/>
      <c r="AH29" s="844"/>
      <c r="AI29" s="844"/>
      <c r="AJ29" s="844"/>
      <c r="AK29" s="844"/>
      <c r="AL29" s="844"/>
      <c r="AM29" s="844"/>
      <c r="AN29" s="844"/>
      <c r="AO29" s="846"/>
      <c r="AP29" s="846"/>
      <c r="AQ29" s="856"/>
      <c r="AR29" s="548"/>
      <c r="AS29" s="548"/>
      <c r="AT29" s="548"/>
      <c r="AU29" s="548"/>
      <c r="AV29" s="857"/>
      <c r="AW29" s="191"/>
    </row>
    <row r="30" spans="1:49" ht="6" customHeight="1" thickBot="1">
      <c r="A30" s="191"/>
      <c r="B30" s="694"/>
      <c r="C30" s="938"/>
      <c r="D30" s="938"/>
      <c r="E30" s="938"/>
      <c r="F30" s="938"/>
      <c r="G30" s="938"/>
      <c r="H30" s="940"/>
      <c r="I30" s="926"/>
      <c r="J30" s="942"/>
      <c r="K30" s="943"/>
      <c r="L30" s="853"/>
      <c r="M30" s="854"/>
      <c r="N30" s="854"/>
      <c r="O30" s="855"/>
      <c r="P30" s="944"/>
      <c r="Q30" s="926"/>
      <c r="R30" s="926"/>
      <c r="S30" s="926"/>
      <c r="T30" s="926"/>
      <c r="U30" s="926"/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926"/>
      <c r="AI30" s="926"/>
      <c r="AJ30" s="926"/>
      <c r="AK30" s="926"/>
      <c r="AL30" s="926"/>
      <c r="AM30" s="926"/>
      <c r="AN30" s="926"/>
      <c r="AO30" s="945"/>
      <c r="AP30" s="945"/>
      <c r="AQ30" s="923"/>
      <c r="AR30" s="924"/>
      <c r="AS30" s="924"/>
      <c r="AT30" s="924"/>
      <c r="AU30" s="924"/>
      <c r="AV30" s="925"/>
      <c r="AW30" s="191"/>
    </row>
    <row r="31" spans="1:49" ht="37.5" customHeight="1" thickTop="1">
      <c r="A31" s="191"/>
      <c r="B31" s="927" t="s">
        <v>174</v>
      </c>
      <c r="C31" s="928"/>
      <c r="D31" s="928"/>
      <c r="E31" s="845" t="s">
        <v>147</v>
      </c>
      <c r="F31" s="669"/>
      <c r="G31" s="920"/>
      <c r="H31" s="929"/>
      <c r="I31" s="930"/>
      <c r="J31" s="930"/>
      <c r="K31" s="930"/>
      <c r="L31" s="930"/>
      <c r="M31" s="930"/>
      <c r="N31" s="930"/>
      <c r="O31" s="930"/>
      <c r="P31" s="930"/>
      <c r="Q31" s="931"/>
      <c r="R31" s="932" t="s">
        <v>175</v>
      </c>
      <c r="S31" s="933"/>
      <c r="T31" s="933"/>
      <c r="U31" s="933"/>
      <c r="V31" s="933"/>
      <c r="W31" s="933"/>
      <c r="X31" s="933"/>
      <c r="Y31" s="934"/>
      <c r="Z31" s="935"/>
      <c r="AA31" s="936"/>
      <c r="AB31" s="936"/>
      <c r="AC31" s="936"/>
      <c r="AD31" s="936"/>
      <c r="AE31" s="936"/>
      <c r="AF31" s="936"/>
      <c r="AG31" s="936"/>
      <c r="AH31" s="936"/>
      <c r="AI31" s="936"/>
      <c r="AJ31" s="936"/>
      <c r="AK31" s="936"/>
      <c r="AL31" s="936"/>
      <c r="AM31" s="936"/>
      <c r="AN31" s="936"/>
      <c r="AO31" s="936"/>
      <c r="AP31" s="936"/>
      <c r="AQ31" s="936"/>
      <c r="AR31" s="936"/>
      <c r="AS31" s="936"/>
      <c r="AT31" s="936"/>
      <c r="AU31" s="936"/>
      <c r="AV31" s="937"/>
      <c r="AW31" s="191"/>
    </row>
    <row r="32" spans="1:49" s="199" customFormat="1" ht="13.5">
      <c r="A32" s="198"/>
      <c r="B32" s="914"/>
      <c r="C32" s="880" t="s">
        <v>220</v>
      </c>
      <c r="D32" s="880"/>
      <c r="E32" s="880"/>
      <c r="F32" s="880"/>
      <c r="G32" s="880"/>
      <c r="H32" s="880"/>
      <c r="I32" s="880"/>
      <c r="J32" s="880"/>
      <c r="K32" s="881" t="s">
        <v>221</v>
      </c>
      <c r="L32" s="900"/>
      <c r="M32" s="901"/>
      <c r="N32" s="901"/>
      <c r="O32" s="291" t="s">
        <v>62</v>
      </c>
      <c r="P32" s="917" t="s">
        <v>222</v>
      </c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668"/>
      <c r="AS32" s="668"/>
      <c r="AT32" s="668"/>
      <c r="AU32" s="668" t="s">
        <v>223</v>
      </c>
      <c r="AV32" s="918"/>
      <c r="AW32" s="182"/>
    </row>
    <row r="33" spans="1:49" s="199" customFormat="1" ht="10.5" customHeight="1">
      <c r="A33" s="198"/>
      <c r="B33" s="915"/>
      <c r="C33" s="868"/>
      <c r="D33" s="868"/>
      <c r="E33" s="868"/>
      <c r="F33" s="868"/>
      <c r="G33" s="868"/>
      <c r="H33" s="868"/>
      <c r="I33" s="868"/>
      <c r="J33" s="868"/>
      <c r="K33" s="882"/>
      <c r="L33" s="850"/>
      <c r="M33" s="851"/>
      <c r="N33" s="851"/>
      <c r="O33" s="851"/>
      <c r="P33" s="843"/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44"/>
      <c r="AI33" s="844"/>
      <c r="AJ33" s="844"/>
      <c r="AK33" s="844"/>
      <c r="AL33" s="844"/>
      <c r="AM33" s="844"/>
      <c r="AN33" s="844"/>
      <c r="AO33" s="844"/>
      <c r="AP33" s="844"/>
      <c r="AQ33" s="844"/>
      <c r="AR33" s="844"/>
      <c r="AS33" s="844"/>
      <c r="AT33" s="844"/>
      <c r="AU33" s="844"/>
      <c r="AV33" s="919"/>
      <c r="AW33" s="182"/>
    </row>
    <row r="34" spans="1:49" s="199" customFormat="1" ht="10.5" customHeight="1">
      <c r="A34" s="198"/>
      <c r="B34" s="915"/>
      <c r="C34" s="868"/>
      <c r="D34" s="868"/>
      <c r="E34" s="868"/>
      <c r="F34" s="868"/>
      <c r="G34" s="868"/>
      <c r="H34" s="868"/>
      <c r="I34" s="868"/>
      <c r="J34" s="868"/>
      <c r="K34" s="882"/>
      <c r="L34" s="850"/>
      <c r="M34" s="851"/>
      <c r="N34" s="851"/>
      <c r="O34" s="851"/>
      <c r="P34" s="843"/>
      <c r="Q34" s="844"/>
      <c r="R34" s="844"/>
      <c r="S34" s="844"/>
      <c r="T34" s="844"/>
      <c r="U34" s="844"/>
      <c r="V34" s="844"/>
      <c r="W34" s="844"/>
      <c r="X34" s="844"/>
      <c r="Y34" s="844"/>
      <c r="Z34" s="844"/>
      <c r="AA34" s="844"/>
      <c r="AB34" s="844"/>
      <c r="AC34" s="844"/>
      <c r="AD34" s="844"/>
      <c r="AE34" s="844"/>
      <c r="AF34" s="844"/>
      <c r="AG34" s="844"/>
      <c r="AH34" s="844"/>
      <c r="AI34" s="844"/>
      <c r="AJ34" s="844"/>
      <c r="AK34" s="844"/>
      <c r="AL34" s="844"/>
      <c r="AM34" s="844"/>
      <c r="AN34" s="844"/>
      <c r="AO34" s="844"/>
      <c r="AP34" s="844"/>
      <c r="AQ34" s="844"/>
      <c r="AR34" s="844"/>
      <c r="AS34" s="844"/>
      <c r="AT34" s="844"/>
      <c r="AU34" s="844"/>
      <c r="AV34" s="919"/>
      <c r="AW34" s="182"/>
    </row>
    <row r="35" spans="1:49" s="199" customFormat="1" ht="6" customHeight="1">
      <c r="A35" s="198"/>
      <c r="B35" s="916"/>
      <c r="C35" s="869"/>
      <c r="D35" s="869"/>
      <c r="E35" s="869"/>
      <c r="F35" s="869"/>
      <c r="G35" s="869"/>
      <c r="H35" s="869"/>
      <c r="I35" s="869"/>
      <c r="J35" s="869"/>
      <c r="K35" s="883"/>
      <c r="L35" s="878"/>
      <c r="M35" s="879"/>
      <c r="N35" s="879"/>
      <c r="O35" s="879"/>
      <c r="P35" s="845"/>
      <c r="Q35" s="669"/>
      <c r="R35" s="669"/>
      <c r="S35" s="669"/>
      <c r="T35" s="669"/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  <c r="AL35" s="669"/>
      <c r="AM35" s="669"/>
      <c r="AN35" s="669"/>
      <c r="AO35" s="669"/>
      <c r="AP35" s="669"/>
      <c r="AQ35" s="669"/>
      <c r="AR35" s="669"/>
      <c r="AS35" s="669"/>
      <c r="AT35" s="669"/>
      <c r="AU35" s="669"/>
      <c r="AV35" s="920"/>
      <c r="AW35" s="182"/>
    </row>
    <row r="36" spans="1:48" ht="13.5" customHeight="1">
      <c r="A36" s="191"/>
      <c r="B36" s="896"/>
      <c r="C36" s="880" t="s">
        <v>224</v>
      </c>
      <c r="D36" s="880"/>
      <c r="E36" s="880"/>
      <c r="F36" s="880"/>
      <c r="G36" s="880"/>
      <c r="H36" s="880"/>
      <c r="I36" s="880"/>
      <c r="J36" s="880"/>
      <c r="K36" s="881" t="s">
        <v>84</v>
      </c>
      <c r="L36" s="841"/>
      <c r="M36" s="842"/>
      <c r="N36" s="842"/>
      <c r="O36" s="287" t="s">
        <v>62</v>
      </c>
      <c r="P36" s="908"/>
      <c r="Q36" s="911" t="s">
        <v>225</v>
      </c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1"/>
      <c r="AD36" s="911"/>
      <c r="AE36" s="911"/>
      <c r="AF36" s="911"/>
      <c r="AG36" s="911"/>
      <c r="AH36" s="911"/>
      <c r="AI36" s="911"/>
      <c r="AJ36" s="911"/>
      <c r="AK36" s="911"/>
      <c r="AL36" s="911"/>
      <c r="AM36" s="911"/>
      <c r="AN36" s="911"/>
      <c r="AO36" s="860" t="s">
        <v>180</v>
      </c>
      <c r="AP36" s="860"/>
      <c r="AQ36" s="861"/>
      <c r="AR36" s="862"/>
      <c r="AS36" s="862"/>
      <c r="AT36" s="862"/>
      <c r="AU36" s="862"/>
      <c r="AV36" s="288" t="s">
        <v>62</v>
      </c>
    </row>
    <row r="37" spans="1:49" ht="10.5" customHeight="1">
      <c r="A37" s="191"/>
      <c r="B37" s="897"/>
      <c r="C37" s="868"/>
      <c r="D37" s="868"/>
      <c r="E37" s="868"/>
      <c r="F37" s="868"/>
      <c r="G37" s="868"/>
      <c r="H37" s="868"/>
      <c r="I37" s="868"/>
      <c r="J37" s="868"/>
      <c r="K37" s="882"/>
      <c r="L37" s="850"/>
      <c r="M37" s="851"/>
      <c r="N37" s="851"/>
      <c r="O37" s="851"/>
      <c r="P37" s="909"/>
      <c r="Q37" s="912"/>
      <c r="R37" s="912"/>
      <c r="S37" s="912"/>
      <c r="T37" s="912"/>
      <c r="U37" s="912"/>
      <c r="V37" s="912"/>
      <c r="W37" s="912"/>
      <c r="X37" s="912"/>
      <c r="Y37" s="912"/>
      <c r="Z37" s="91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912"/>
      <c r="AL37" s="912"/>
      <c r="AM37" s="912"/>
      <c r="AN37" s="912"/>
      <c r="AO37" s="846"/>
      <c r="AP37" s="846"/>
      <c r="AQ37" s="856"/>
      <c r="AR37" s="548"/>
      <c r="AS37" s="548"/>
      <c r="AT37" s="548"/>
      <c r="AU37" s="548"/>
      <c r="AV37" s="857"/>
      <c r="AW37" s="289"/>
    </row>
    <row r="38" spans="1:49" ht="10.5" customHeight="1">
      <c r="A38" s="191"/>
      <c r="B38" s="897"/>
      <c r="C38" s="868"/>
      <c r="D38" s="868"/>
      <c r="E38" s="868"/>
      <c r="F38" s="868"/>
      <c r="G38" s="868"/>
      <c r="H38" s="868"/>
      <c r="I38" s="868"/>
      <c r="J38" s="868"/>
      <c r="K38" s="882"/>
      <c r="L38" s="850"/>
      <c r="M38" s="851"/>
      <c r="N38" s="851"/>
      <c r="O38" s="851"/>
      <c r="P38" s="909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912"/>
      <c r="AJ38" s="912"/>
      <c r="AK38" s="912"/>
      <c r="AL38" s="912"/>
      <c r="AM38" s="912"/>
      <c r="AN38" s="912"/>
      <c r="AO38" s="846"/>
      <c r="AP38" s="846"/>
      <c r="AQ38" s="856"/>
      <c r="AR38" s="548"/>
      <c r="AS38" s="548"/>
      <c r="AT38" s="548"/>
      <c r="AU38" s="548"/>
      <c r="AV38" s="857"/>
      <c r="AW38" s="289"/>
    </row>
    <row r="39" spans="1:48" ht="5.25" customHeight="1">
      <c r="A39" s="191"/>
      <c r="B39" s="898"/>
      <c r="C39" s="869"/>
      <c r="D39" s="869"/>
      <c r="E39" s="869"/>
      <c r="F39" s="869"/>
      <c r="G39" s="869"/>
      <c r="H39" s="869"/>
      <c r="I39" s="869"/>
      <c r="J39" s="869"/>
      <c r="K39" s="883"/>
      <c r="L39" s="878"/>
      <c r="M39" s="879"/>
      <c r="N39" s="879"/>
      <c r="O39" s="879"/>
      <c r="P39" s="910"/>
      <c r="Q39" s="913"/>
      <c r="R39" s="913"/>
      <c r="S39" s="913"/>
      <c r="T39" s="913"/>
      <c r="U39" s="913"/>
      <c r="V39" s="913"/>
      <c r="W39" s="913"/>
      <c r="X39" s="913"/>
      <c r="Y39" s="913"/>
      <c r="Z39" s="913"/>
      <c r="AA39" s="913"/>
      <c r="AB39" s="913"/>
      <c r="AC39" s="913"/>
      <c r="AD39" s="913"/>
      <c r="AE39" s="913"/>
      <c r="AF39" s="913"/>
      <c r="AG39" s="913"/>
      <c r="AH39" s="913"/>
      <c r="AI39" s="913"/>
      <c r="AJ39" s="913"/>
      <c r="AK39" s="913"/>
      <c r="AL39" s="913"/>
      <c r="AM39" s="913"/>
      <c r="AN39" s="913"/>
      <c r="AO39" s="847"/>
      <c r="AP39" s="847"/>
      <c r="AQ39" s="858"/>
      <c r="AR39" s="549"/>
      <c r="AS39" s="549"/>
      <c r="AT39" s="549"/>
      <c r="AU39" s="549"/>
      <c r="AV39" s="859"/>
    </row>
    <row r="40" spans="1:48" ht="13.5">
      <c r="A40" s="191"/>
      <c r="B40" s="896"/>
      <c r="C40" s="880" t="s">
        <v>226</v>
      </c>
      <c r="D40" s="880"/>
      <c r="E40" s="880"/>
      <c r="F40" s="880"/>
      <c r="G40" s="880"/>
      <c r="H40" s="880"/>
      <c r="I40" s="880"/>
      <c r="J40" s="880"/>
      <c r="K40" s="899" t="s">
        <v>85</v>
      </c>
      <c r="L40" s="900"/>
      <c r="M40" s="901"/>
      <c r="N40" s="901"/>
      <c r="O40" s="291" t="s">
        <v>62</v>
      </c>
      <c r="P40" s="902"/>
      <c r="Q40" s="905" t="s">
        <v>227</v>
      </c>
      <c r="R40" s="905"/>
      <c r="S40" s="905"/>
      <c r="T40" s="905"/>
      <c r="U40" s="905"/>
      <c r="V40" s="905"/>
      <c r="W40" s="905"/>
      <c r="X40" s="905"/>
      <c r="Y40" s="905"/>
      <c r="Z40" s="905"/>
      <c r="AA40" s="905"/>
      <c r="AB40" s="885" t="s">
        <v>228</v>
      </c>
      <c r="AC40" s="886"/>
      <c r="AD40" s="886"/>
      <c r="AE40" s="886"/>
      <c r="AF40" s="886"/>
      <c r="AG40" s="886"/>
      <c r="AH40" s="886"/>
      <c r="AI40" s="886"/>
      <c r="AJ40" s="886"/>
      <c r="AK40" s="886"/>
      <c r="AL40" s="886"/>
      <c r="AM40" s="886"/>
      <c r="AN40" s="886"/>
      <c r="AO40" s="860" t="s">
        <v>229</v>
      </c>
      <c r="AP40" s="860"/>
      <c r="AQ40" s="861"/>
      <c r="AR40" s="862"/>
      <c r="AS40" s="862"/>
      <c r="AT40" s="862"/>
      <c r="AU40" s="862"/>
      <c r="AV40" s="288" t="s">
        <v>62</v>
      </c>
    </row>
    <row r="41" spans="1:48" ht="10.5" customHeight="1">
      <c r="A41" s="191"/>
      <c r="B41" s="897"/>
      <c r="C41" s="868"/>
      <c r="D41" s="868"/>
      <c r="E41" s="868"/>
      <c r="F41" s="868"/>
      <c r="G41" s="868"/>
      <c r="H41" s="868"/>
      <c r="I41" s="868"/>
      <c r="J41" s="868"/>
      <c r="K41" s="874"/>
      <c r="L41" s="850">
        <f>AQ53</f>
        <v>0</v>
      </c>
      <c r="M41" s="851"/>
      <c r="N41" s="851"/>
      <c r="O41" s="851"/>
      <c r="P41" s="903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887"/>
      <c r="AC41" s="888"/>
      <c r="AD41" s="888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46"/>
      <c r="AP41" s="846"/>
      <c r="AQ41" s="856"/>
      <c r="AR41" s="548"/>
      <c r="AS41" s="548"/>
      <c r="AT41" s="548"/>
      <c r="AU41" s="548"/>
      <c r="AV41" s="857"/>
    </row>
    <row r="42" spans="1:48" ht="9.75" customHeight="1">
      <c r="A42" s="191"/>
      <c r="B42" s="897"/>
      <c r="C42" s="868"/>
      <c r="D42" s="868"/>
      <c r="E42" s="868"/>
      <c r="F42" s="868"/>
      <c r="G42" s="868"/>
      <c r="H42" s="868"/>
      <c r="I42" s="868"/>
      <c r="J42" s="868"/>
      <c r="K42" s="874"/>
      <c r="L42" s="850"/>
      <c r="M42" s="851"/>
      <c r="N42" s="851"/>
      <c r="O42" s="851"/>
      <c r="P42" s="903"/>
      <c r="Q42" s="906"/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887"/>
      <c r="AC42" s="888"/>
      <c r="AD42" s="888"/>
      <c r="AE42" s="888"/>
      <c r="AF42" s="888"/>
      <c r="AG42" s="888"/>
      <c r="AH42" s="888"/>
      <c r="AI42" s="888"/>
      <c r="AJ42" s="888"/>
      <c r="AK42" s="888"/>
      <c r="AL42" s="888"/>
      <c r="AM42" s="888"/>
      <c r="AN42" s="888"/>
      <c r="AO42" s="846"/>
      <c r="AP42" s="846"/>
      <c r="AQ42" s="856"/>
      <c r="AR42" s="548"/>
      <c r="AS42" s="548"/>
      <c r="AT42" s="548"/>
      <c r="AU42" s="548"/>
      <c r="AV42" s="857"/>
    </row>
    <row r="43" spans="1:48" ht="6" customHeight="1">
      <c r="A43" s="191"/>
      <c r="B43" s="898"/>
      <c r="C43" s="869"/>
      <c r="D43" s="869"/>
      <c r="E43" s="869"/>
      <c r="F43" s="869"/>
      <c r="G43" s="869"/>
      <c r="H43" s="869"/>
      <c r="I43" s="869"/>
      <c r="J43" s="869"/>
      <c r="K43" s="875"/>
      <c r="L43" s="878"/>
      <c r="M43" s="879"/>
      <c r="N43" s="879"/>
      <c r="O43" s="879"/>
      <c r="P43" s="903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889"/>
      <c r="AC43" s="890"/>
      <c r="AD43" s="890"/>
      <c r="AE43" s="890"/>
      <c r="AF43" s="890"/>
      <c r="AG43" s="890"/>
      <c r="AH43" s="890"/>
      <c r="AI43" s="890"/>
      <c r="AJ43" s="890"/>
      <c r="AK43" s="890"/>
      <c r="AL43" s="890"/>
      <c r="AM43" s="890"/>
      <c r="AN43" s="890"/>
      <c r="AO43" s="847"/>
      <c r="AP43" s="847"/>
      <c r="AQ43" s="858"/>
      <c r="AR43" s="549"/>
      <c r="AS43" s="549"/>
      <c r="AT43" s="549"/>
      <c r="AU43" s="549"/>
      <c r="AV43" s="859"/>
    </row>
    <row r="44" spans="1:48" ht="14.25" customHeight="1">
      <c r="A44" s="191"/>
      <c r="B44" s="891"/>
      <c r="C44" s="880" t="s">
        <v>230</v>
      </c>
      <c r="D44" s="880"/>
      <c r="E44" s="880"/>
      <c r="F44" s="880"/>
      <c r="G44" s="880"/>
      <c r="H44" s="880"/>
      <c r="I44" s="880"/>
      <c r="J44" s="880"/>
      <c r="K44" s="881" t="s">
        <v>87</v>
      </c>
      <c r="L44" s="894"/>
      <c r="M44" s="895"/>
      <c r="N44" s="895"/>
      <c r="O44" s="287" t="s">
        <v>62</v>
      </c>
      <c r="P44" s="903"/>
      <c r="Q44" s="906"/>
      <c r="R44" s="906"/>
      <c r="S44" s="906"/>
      <c r="T44" s="906"/>
      <c r="U44" s="906"/>
      <c r="V44" s="906"/>
      <c r="W44" s="906"/>
      <c r="X44" s="906"/>
      <c r="Y44" s="906"/>
      <c r="Z44" s="906"/>
      <c r="AA44" s="906"/>
      <c r="AB44" s="887" t="s">
        <v>231</v>
      </c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46" t="s">
        <v>183</v>
      </c>
      <c r="AP44" s="846"/>
      <c r="AQ44" s="876" t="s">
        <v>232</v>
      </c>
      <c r="AR44" s="877"/>
      <c r="AS44" s="877"/>
      <c r="AT44" s="877"/>
      <c r="AU44" s="877"/>
      <c r="AV44" s="290" t="s">
        <v>62</v>
      </c>
    </row>
    <row r="45" spans="1:48" ht="10.5" customHeight="1">
      <c r="A45" s="191"/>
      <c r="B45" s="892"/>
      <c r="C45" s="868"/>
      <c r="D45" s="868"/>
      <c r="E45" s="868"/>
      <c r="F45" s="868"/>
      <c r="G45" s="868"/>
      <c r="H45" s="868"/>
      <c r="I45" s="868"/>
      <c r="J45" s="868"/>
      <c r="K45" s="882"/>
      <c r="L45" s="850"/>
      <c r="M45" s="851"/>
      <c r="N45" s="851"/>
      <c r="O45" s="851"/>
      <c r="P45" s="903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887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46"/>
      <c r="AP45" s="846"/>
      <c r="AQ45" s="856"/>
      <c r="AR45" s="548"/>
      <c r="AS45" s="548"/>
      <c r="AT45" s="548"/>
      <c r="AU45" s="548"/>
      <c r="AV45" s="857"/>
    </row>
    <row r="46" spans="1:48" ht="10.5" customHeight="1">
      <c r="A46" s="191"/>
      <c r="B46" s="892"/>
      <c r="C46" s="868"/>
      <c r="D46" s="868"/>
      <c r="E46" s="868"/>
      <c r="F46" s="868"/>
      <c r="G46" s="868"/>
      <c r="H46" s="868"/>
      <c r="I46" s="868"/>
      <c r="J46" s="868"/>
      <c r="K46" s="882"/>
      <c r="L46" s="850"/>
      <c r="M46" s="851"/>
      <c r="N46" s="851"/>
      <c r="O46" s="851"/>
      <c r="P46" s="903"/>
      <c r="Q46" s="906"/>
      <c r="R46" s="906"/>
      <c r="S46" s="906"/>
      <c r="T46" s="906"/>
      <c r="U46" s="906"/>
      <c r="V46" s="906"/>
      <c r="W46" s="906"/>
      <c r="X46" s="906"/>
      <c r="Y46" s="906"/>
      <c r="Z46" s="906"/>
      <c r="AA46" s="906"/>
      <c r="AB46" s="887"/>
      <c r="AC46" s="888"/>
      <c r="AD46" s="888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  <c r="AO46" s="846"/>
      <c r="AP46" s="846"/>
      <c r="AQ46" s="856"/>
      <c r="AR46" s="548"/>
      <c r="AS46" s="548"/>
      <c r="AT46" s="548"/>
      <c r="AU46" s="548"/>
      <c r="AV46" s="857"/>
    </row>
    <row r="47" spans="1:48" ht="6" customHeight="1">
      <c r="A47" s="191"/>
      <c r="B47" s="893"/>
      <c r="C47" s="869"/>
      <c r="D47" s="869"/>
      <c r="E47" s="869"/>
      <c r="F47" s="869"/>
      <c r="G47" s="869"/>
      <c r="H47" s="869"/>
      <c r="I47" s="869"/>
      <c r="J47" s="869"/>
      <c r="K47" s="883"/>
      <c r="L47" s="878"/>
      <c r="M47" s="879"/>
      <c r="N47" s="879"/>
      <c r="O47" s="879"/>
      <c r="P47" s="904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889"/>
      <c r="AC47" s="890"/>
      <c r="AD47" s="890"/>
      <c r="AE47" s="890"/>
      <c r="AF47" s="890"/>
      <c r="AG47" s="890"/>
      <c r="AH47" s="890"/>
      <c r="AI47" s="890"/>
      <c r="AJ47" s="890"/>
      <c r="AK47" s="890"/>
      <c r="AL47" s="890"/>
      <c r="AM47" s="890"/>
      <c r="AN47" s="890"/>
      <c r="AO47" s="847"/>
      <c r="AP47" s="847"/>
      <c r="AQ47" s="858"/>
      <c r="AR47" s="549"/>
      <c r="AS47" s="549"/>
      <c r="AT47" s="549"/>
      <c r="AU47" s="549"/>
      <c r="AV47" s="859"/>
    </row>
    <row r="48" spans="1:48" ht="13.5" customHeight="1">
      <c r="A48" s="191"/>
      <c r="B48" s="639"/>
      <c r="C48" s="880" t="s">
        <v>233</v>
      </c>
      <c r="D48" s="880"/>
      <c r="E48" s="880"/>
      <c r="F48" s="880"/>
      <c r="G48" s="880"/>
      <c r="H48" s="880"/>
      <c r="I48" s="880"/>
      <c r="J48" s="880"/>
      <c r="K48" s="881" t="s">
        <v>88</v>
      </c>
      <c r="L48" s="841"/>
      <c r="M48" s="842"/>
      <c r="N48" s="842"/>
      <c r="O48" s="287" t="s">
        <v>62</v>
      </c>
      <c r="P48" s="639"/>
      <c r="Q48" s="640" t="s">
        <v>234</v>
      </c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860" t="s">
        <v>235</v>
      </c>
      <c r="AP48" s="860"/>
      <c r="AQ48" s="861"/>
      <c r="AR48" s="862"/>
      <c r="AS48" s="862"/>
      <c r="AT48" s="862"/>
      <c r="AU48" s="862"/>
      <c r="AV48" s="288" t="s">
        <v>62</v>
      </c>
    </row>
    <row r="49" spans="1:48" ht="10.5" customHeight="1">
      <c r="A49" s="191"/>
      <c r="B49" s="867"/>
      <c r="C49" s="868"/>
      <c r="D49" s="868"/>
      <c r="E49" s="868"/>
      <c r="F49" s="868"/>
      <c r="G49" s="868"/>
      <c r="H49" s="868"/>
      <c r="I49" s="868"/>
      <c r="J49" s="868"/>
      <c r="K49" s="882"/>
      <c r="L49" s="863">
        <f>L41+L45</f>
        <v>0</v>
      </c>
      <c r="M49" s="864"/>
      <c r="N49" s="864"/>
      <c r="O49" s="864"/>
      <c r="P49" s="867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4"/>
      <c r="AI49" s="884"/>
      <c r="AJ49" s="884"/>
      <c r="AK49" s="884"/>
      <c r="AL49" s="884"/>
      <c r="AM49" s="884"/>
      <c r="AN49" s="884"/>
      <c r="AO49" s="846"/>
      <c r="AP49" s="846"/>
      <c r="AQ49" s="856"/>
      <c r="AR49" s="548"/>
      <c r="AS49" s="548"/>
      <c r="AT49" s="548"/>
      <c r="AU49" s="548"/>
      <c r="AV49" s="857"/>
    </row>
    <row r="50" spans="1:48" ht="10.5" customHeight="1">
      <c r="A50" s="191"/>
      <c r="B50" s="867"/>
      <c r="C50" s="868"/>
      <c r="D50" s="868"/>
      <c r="E50" s="868"/>
      <c r="F50" s="868"/>
      <c r="G50" s="868"/>
      <c r="H50" s="868"/>
      <c r="I50" s="868"/>
      <c r="J50" s="868"/>
      <c r="K50" s="882"/>
      <c r="L50" s="863"/>
      <c r="M50" s="864"/>
      <c r="N50" s="864"/>
      <c r="O50" s="864"/>
      <c r="P50" s="867"/>
      <c r="Q50" s="884"/>
      <c r="R50" s="884"/>
      <c r="S50" s="884"/>
      <c r="T50" s="884"/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4"/>
      <c r="AL50" s="884"/>
      <c r="AM50" s="884"/>
      <c r="AN50" s="884"/>
      <c r="AO50" s="846"/>
      <c r="AP50" s="846"/>
      <c r="AQ50" s="856"/>
      <c r="AR50" s="548"/>
      <c r="AS50" s="548"/>
      <c r="AT50" s="548"/>
      <c r="AU50" s="548"/>
      <c r="AV50" s="857"/>
    </row>
    <row r="51" spans="1:48" ht="6" customHeight="1">
      <c r="A51" s="191"/>
      <c r="B51" s="642"/>
      <c r="C51" s="869"/>
      <c r="D51" s="869"/>
      <c r="E51" s="869"/>
      <c r="F51" s="869"/>
      <c r="G51" s="869"/>
      <c r="H51" s="869"/>
      <c r="I51" s="869"/>
      <c r="J51" s="869"/>
      <c r="K51" s="883"/>
      <c r="L51" s="865"/>
      <c r="M51" s="866"/>
      <c r="N51" s="866"/>
      <c r="O51" s="866"/>
      <c r="P51" s="642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847"/>
      <c r="AP51" s="847"/>
      <c r="AQ51" s="858"/>
      <c r="AR51" s="549"/>
      <c r="AS51" s="549"/>
      <c r="AT51" s="549"/>
      <c r="AU51" s="549"/>
      <c r="AV51" s="859"/>
    </row>
    <row r="52" spans="1:48" ht="13.5">
      <c r="A52" s="191"/>
      <c r="B52" s="867"/>
      <c r="C52" s="868" t="s">
        <v>236</v>
      </c>
      <c r="D52" s="868"/>
      <c r="E52" s="868"/>
      <c r="F52" s="868"/>
      <c r="G52" s="868"/>
      <c r="H52" s="870" t="s">
        <v>237</v>
      </c>
      <c r="I52" s="844" t="s">
        <v>84</v>
      </c>
      <c r="J52" s="872"/>
      <c r="K52" s="874" t="s">
        <v>90</v>
      </c>
      <c r="L52" s="841"/>
      <c r="M52" s="842"/>
      <c r="N52" s="842"/>
      <c r="O52" s="287" t="s">
        <v>62</v>
      </c>
      <c r="P52" s="843" t="s">
        <v>238</v>
      </c>
      <c r="Q52" s="844"/>
      <c r="R52" s="844"/>
      <c r="S52" s="844"/>
      <c r="T52" s="844"/>
      <c r="U52" s="844"/>
      <c r="V52" s="844"/>
      <c r="W52" s="844"/>
      <c r="X52" s="844"/>
      <c r="Y52" s="844"/>
      <c r="Z52" s="844"/>
      <c r="AA52" s="844"/>
      <c r="AB52" s="844"/>
      <c r="AC52" s="844"/>
      <c r="AD52" s="844"/>
      <c r="AE52" s="844"/>
      <c r="AF52" s="844"/>
      <c r="AG52" s="844"/>
      <c r="AH52" s="844"/>
      <c r="AI52" s="844"/>
      <c r="AJ52" s="844"/>
      <c r="AK52" s="844"/>
      <c r="AL52" s="844"/>
      <c r="AM52" s="844"/>
      <c r="AN52" s="844"/>
      <c r="AO52" s="846" t="s">
        <v>239</v>
      </c>
      <c r="AP52" s="846"/>
      <c r="AQ52" s="848"/>
      <c r="AR52" s="849"/>
      <c r="AS52" s="849"/>
      <c r="AT52" s="849"/>
      <c r="AU52" s="849"/>
      <c r="AV52" s="290" t="s">
        <v>62</v>
      </c>
    </row>
    <row r="53" spans="1:48" ht="7.5" customHeight="1">
      <c r="A53" s="191"/>
      <c r="B53" s="867"/>
      <c r="C53" s="868"/>
      <c r="D53" s="868"/>
      <c r="E53" s="868"/>
      <c r="F53" s="868"/>
      <c r="G53" s="868"/>
      <c r="H53" s="870"/>
      <c r="I53" s="844"/>
      <c r="J53" s="872"/>
      <c r="K53" s="874"/>
      <c r="L53" s="850" t="e">
        <f>ROUNDDOWN(L45*L37/L33,2)</f>
        <v>#DIV/0!</v>
      </c>
      <c r="M53" s="851"/>
      <c r="N53" s="851"/>
      <c r="O53" s="852"/>
      <c r="P53" s="843"/>
      <c r="Q53" s="844"/>
      <c r="R53" s="844"/>
      <c r="S53" s="844"/>
      <c r="T53" s="844"/>
      <c r="U53" s="844"/>
      <c r="V53" s="844"/>
      <c r="W53" s="844"/>
      <c r="X53" s="844"/>
      <c r="Y53" s="844"/>
      <c r="Z53" s="844"/>
      <c r="AA53" s="844"/>
      <c r="AB53" s="844"/>
      <c r="AC53" s="844"/>
      <c r="AD53" s="844"/>
      <c r="AE53" s="844"/>
      <c r="AF53" s="844"/>
      <c r="AG53" s="844"/>
      <c r="AH53" s="844"/>
      <c r="AI53" s="844"/>
      <c r="AJ53" s="844"/>
      <c r="AK53" s="844"/>
      <c r="AL53" s="844"/>
      <c r="AM53" s="844"/>
      <c r="AN53" s="844"/>
      <c r="AO53" s="846"/>
      <c r="AP53" s="846"/>
      <c r="AQ53" s="856">
        <f>AQ37+AQ41+AQ45+AQ49</f>
        <v>0</v>
      </c>
      <c r="AR53" s="548"/>
      <c r="AS53" s="548"/>
      <c r="AT53" s="548"/>
      <c r="AU53" s="548"/>
      <c r="AV53" s="857"/>
    </row>
    <row r="54" spans="1:48" ht="13.5" customHeight="1">
      <c r="A54" s="191"/>
      <c r="B54" s="867"/>
      <c r="C54" s="868"/>
      <c r="D54" s="868"/>
      <c r="E54" s="868"/>
      <c r="F54" s="868"/>
      <c r="G54" s="868"/>
      <c r="H54" s="870"/>
      <c r="I54" s="668" t="s">
        <v>221</v>
      </c>
      <c r="J54" s="872"/>
      <c r="K54" s="874"/>
      <c r="L54" s="850"/>
      <c r="M54" s="851"/>
      <c r="N54" s="851"/>
      <c r="O54" s="852"/>
      <c r="P54" s="843"/>
      <c r="Q54" s="844"/>
      <c r="R54" s="844"/>
      <c r="S54" s="844"/>
      <c r="T54" s="844"/>
      <c r="U54" s="844"/>
      <c r="V54" s="844"/>
      <c r="W54" s="844"/>
      <c r="X54" s="844"/>
      <c r="Y54" s="844"/>
      <c r="Z54" s="844"/>
      <c r="AA54" s="844"/>
      <c r="AB54" s="844"/>
      <c r="AC54" s="844"/>
      <c r="AD54" s="844"/>
      <c r="AE54" s="844"/>
      <c r="AF54" s="844"/>
      <c r="AG54" s="844"/>
      <c r="AH54" s="844"/>
      <c r="AI54" s="844"/>
      <c r="AJ54" s="844"/>
      <c r="AK54" s="844"/>
      <c r="AL54" s="844"/>
      <c r="AM54" s="844"/>
      <c r="AN54" s="844"/>
      <c r="AO54" s="846"/>
      <c r="AP54" s="846"/>
      <c r="AQ54" s="856"/>
      <c r="AR54" s="548"/>
      <c r="AS54" s="548"/>
      <c r="AT54" s="548"/>
      <c r="AU54" s="548"/>
      <c r="AV54" s="857"/>
    </row>
    <row r="55" spans="1:48" ht="6" customHeight="1" thickBot="1">
      <c r="A55" s="191"/>
      <c r="B55" s="642"/>
      <c r="C55" s="869"/>
      <c r="D55" s="869"/>
      <c r="E55" s="869"/>
      <c r="F55" s="869"/>
      <c r="G55" s="869"/>
      <c r="H55" s="871"/>
      <c r="I55" s="669"/>
      <c r="J55" s="873"/>
      <c r="K55" s="875"/>
      <c r="L55" s="853"/>
      <c r="M55" s="854"/>
      <c r="N55" s="854"/>
      <c r="O55" s="855"/>
      <c r="P55" s="845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669"/>
      <c r="AM55" s="669"/>
      <c r="AN55" s="669"/>
      <c r="AO55" s="847"/>
      <c r="AP55" s="847"/>
      <c r="AQ55" s="858"/>
      <c r="AR55" s="549"/>
      <c r="AS55" s="549"/>
      <c r="AT55" s="549"/>
      <c r="AU55" s="549"/>
      <c r="AV55" s="859"/>
    </row>
    <row r="56" ht="9.75" customHeight="1" thickTop="1"/>
  </sheetData>
  <sheetProtection/>
  <mergeCells count="157">
    <mergeCell ref="A1:O2"/>
    <mergeCell ref="P1:Q5"/>
    <mergeCell ref="R1:AC1"/>
    <mergeCell ref="AE1:AF1"/>
    <mergeCell ref="AG1:AK1"/>
    <mergeCell ref="AL1:AN1"/>
    <mergeCell ref="R5:AD5"/>
    <mergeCell ref="AJ4:AV4"/>
    <mergeCell ref="R2:T2"/>
    <mergeCell ref="R3:T3"/>
    <mergeCell ref="AP1:AT1"/>
    <mergeCell ref="AU1:AV1"/>
    <mergeCell ref="AW1:AW11"/>
    <mergeCell ref="U2:V2"/>
    <mergeCell ref="X2:Y2"/>
    <mergeCell ref="Z2:AA2"/>
    <mergeCell ref="AE2:AF2"/>
    <mergeCell ref="AG2:AK2"/>
    <mergeCell ref="AL2:AN2"/>
    <mergeCell ref="AP2:AT2"/>
    <mergeCell ref="AU2:AV2"/>
    <mergeCell ref="A3:O5"/>
    <mergeCell ref="U3:V3"/>
    <mergeCell ref="X3:Y3"/>
    <mergeCell ref="Z3:AA3"/>
    <mergeCell ref="AE3:AI3"/>
    <mergeCell ref="AJ3:AV3"/>
    <mergeCell ref="AE4:AI5"/>
    <mergeCell ref="B6:C6"/>
    <mergeCell ref="E6:G6"/>
    <mergeCell ref="H6:Q6"/>
    <mergeCell ref="R6:Y6"/>
    <mergeCell ref="Z6:AV6"/>
    <mergeCell ref="B7:B10"/>
    <mergeCell ref="C7:J10"/>
    <mergeCell ref="K7:K10"/>
    <mergeCell ref="L7:N7"/>
    <mergeCell ref="P7:AT10"/>
    <mergeCell ref="AU7:AV10"/>
    <mergeCell ref="L8:O10"/>
    <mergeCell ref="B11:B14"/>
    <mergeCell ref="C11:J14"/>
    <mergeCell ref="K11:K14"/>
    <mergeCell ref="L11:N11"/>
    <mergeCell ref="P11:P14"/>
    <mergeCell ref="Q11:AN14"/>
    <mergeCell ref="AO11:AP14"/>
    <mergeCell ref="AQ11:AU11"/>
    <mergeCell ref="L12:O14"/>
    <mergeCell ref="AQ12:AV14"/>
    <mergeCell ref="B15:B18"/>
    <mergeCell ref="C15:J18"/>
    <mergeCell ref="K15:K18"/>
    <mergeCell ref="L15:N15"/>
    <mergeCell ref="P15:Y22"/>
    <mergeCell ref="Z15:AN18"/>
    <mergeCell ref="AO15:AP18"/>
    <mergeCell ref="AQ15:AU15"/>
    <mergeCell ref="L16:O18"/>
    <mergeCell ref="AQ16:AV18"/>
    <mergeCell ref="B19:B22"/>
    <mergeCell ref="C19:J22"/>
    <mergeCell ref="K19:K22"/>
    <mergeCell ref="L19:N19"/>
    <mergeCell ref="Z19:AN22"/>
    <mergeCell ref="AO19:AP22"/>
    <mergeCell ref="AQ19:AU19"/>
    <mergeCell ref="L20:O22"/>
    <mergeCell ref="AQ20:AV22"/>
    <mergeCell ref="B23:B26"/>
    <mergeCell ref="C23:J26"/>
    <mergeCell ref="K23:K26"/>
    <mergeCell ref="L23:N23"/>
    <mergeCell ref="P23:P26"/>
    <mergeCell ref="Q23:AN26"/>
    <mergeCell ref="AO23:AP26"/>
    <mergeCell ref="AQ23:AU23"/>
    <mergeCell ref="L24:O26"/>
    <mergeCell ref="AQ24:AV26"/>
    <mergeCell ref="B27:B30"/>
    <mergeCell ref="C27:G30"/>
    <mergeCell ref="H27:H30"/>
    <mergeCell ref="I27:I28"/>
    <mergeCell ref="J27:J30"/>
    <mergeCell ref="K27:K30"/>
    <mergeCell ref="L27:N27"/>
    <mergeCell ref="P27:AN30"/>
    <mergeCell ref="AO27:AP30"/>
    <mergeCell ref="AQ27:AU27"/>
    <mergeCell ref="L28:O30"/>
    <mergeCell ref="AQ28:AV30"/>
    <mergeCell ref="I29:I30"/>
    <mergeCell ref="B31:D31"/>
    <mergeCell ref="E31:G31"/>
    <mergeCell ref="H31:Q31"/>
    <mergeCell ref="R31:Y31"/>
    <mergeCell ref="Z31:AV31"/>
    <mergeCell ref="B32:B35"/>
    <mergeCell ref="C32:J35"/>
    <mergeCell ref="K32:K35"/>
    <mergeCell ref="L32:N32"/>
    <mergeCell ref="P32:AT35"/>
    <mergeCell ref="AU32:AV35"/>
    <mergeCell ref="L33:O35"/>
    <mergeCell ref="B36:B39"/>
    <mergeCell ref="C36:J39"/>
    <mergeCell ref="K36:K39"/>
    <mergeCell ref="L36:N36"/>
    <mergeCell ref="P36:P39"/>
    <mergeCell ref="Q36:AN39"/>
    <mergeCell ref="AO36:AP39"/>
    <mergeCell ref="AQ36:AU36"/>
    <mergeCell ref="L37:O39"/>
    <mergeCell ref="AQ37:AV39"/>
    <mergeCell ref="B40:B43"/>
    <mergeCell ref="C40:J43"/>
    <mergeCell ref="K40:K43"/>
    <mergeCell ref="L40:N40"/>
    <mergeCell ref="P40:P47"/>
    <mergeCell ref="Q40:AA47"/>
    <mergeCell ref="AB40:AN43"/>
    <mergeCell ref="AO40:AP43"/>
    <mergeCell ref="AQ40:AU40"/>
    <mergeCell ref="L41:O43"/>
    <mergeCell ref="AQ41:AV43"/>
    <mergeCell ref="B44:B47"/>
    <mergeCell ref="C44:J47"/>
    <mergeCell ref="K44:K47"/>
    <mergeCell ref="L44:N44"/>
    <mergeCell ref="AB44:AN47"/>
    <mergeCell ref="AO44:AP47"/>
    <mergeCell ref="AQ44:AU44"/>
    <mergeCell ref="L45:O47"/>
    <mergeCell ref="AQ45:AV47"/>
    <mergeCell ref="B48:B51"/>
    <mergeCell ref="C48:J51"/>
    <mergeCell ref="K48:K51"/>
    <mergeCell ref="L48:N48"/>
    <mergeCell ref="P48:P51"/>
    <mergeCell ref="Q48:AN51"/>
    <mergeCell ref="AO48:AP51"/>
    <mergeCell ref="AQ48:AU48"/>
    <mergeCell ref="L49:O51"/>
    <mergeCell ref="AQ49:AV51"/>
    <mergeCell ref="B52:B55"/>
    <mergeCell ref="C52:G55"/>
    <mergeCell ref="H52:H55"/>
    <mergeCell ref="I52:I53"/>
    <mergeCell ref="J52:J55"/>
    <mergeCell ref="K52:K55"/>
    <mergeCell ref="I54:I55"/>
    <mergeCell ref="L52:N52"/>
    <mergeCell ref="P52:AN55"/>
    <mergeCell ref="AO52:AP55"/>
    <mergeCell ref="AQ52:AU52"/>
    <mergeCell ref="L53:O55"/>
    <mergeCell ref="AQ53:AV55"/>
  </mergeCells>
  <printOptions/>
  <pageMargins left="0.2362204724409449" right="0.1968503937007874" top="0.4330708661417323" bottom="0.11811023622047245" header="0.5118110236220472" footer="0.196850393700787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 智奈</dc:creator>
  <cp:keywords/>
  <dc:description/>
  <cp:lastModifiedBy>Amagasaki</cp:lastModifiedBy>
  <cp:lastPrinted>2021-12-21T06:22:43Z</cp:lastPrinted>
  <dcterms:created xsi:type="dcterms:W3CDTF">2001-09-25T06:37:36Z</dcterms:created>
  <dcterms:modified xsi:type="dcterms:W3CDTF">2022-06-09T06:35:01Z</dcterms:modified>
  <cp:category/>
  <cp:version/>
  <cp:contentType/>
  <cp:contentStatus/>
</cp:coreProperties>
</file>